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ffhome\staff_home0\55131629\Documents\Espace\Article conversion pdf\"/>
    </mc:Choice>
  </mc:AlternateContent>
  <bookViews>
    <workbookView xWindow="0" yWindow="0" windowWidth="28800" windowHeight="12300" tabRatio="813" activeTab="1"/>
  </bookViews>
  <sheets>
    <sheet name="Multicollineraity" sheetId="1" r:id="rId1"/>
    <sheet name="Graph" sheetId="57" r:id="rId2"/>
    <sheet name="Cholesterol" sheetId="3" r:id="rId3"/>
    <sheet name="LOG Cholesterol" sheetId="4" r:id="rId4"/>
    <sheet name="Triglyceride" sheetId="5" r:id="rId5"/>
    <sheet name="LOG Triglyceride" sheetId="6" r:id="rId6"/>
    <sheet name="Glucose" sheetId="47" r:id="rId7"/>
    <sheet name="HbA1c" sheetId="48" r:id="rId8"/>
    <sheet name="LPL" sheetId="49" r:id="rId9"/>
    <sheet name="LOG LPL" sheetId="50" r:id="rId10"/>
    <sheet name="IL6" sheetId="51" r:id="rId11"/>
    <sheet name="LOG IL6" sheetId="53" r:id="rId12"/>
    <sheet name="PIIINP" sheetId="55" r:id="rId13"/>
    <sheet name="LOG PIIINP" sheetId="56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I4" i="4"/>
  <c r="Y16" i="56" l="1"/>
  <c r="X16" i="56"/>
  <c r="W16" i="56"/>
  <c r="V16" i="56"/>
  <c r="U16" i="56"/>
  <c r="T16" i="56"/>
  <c r="P16" i="56"/>
  <c r="O16" i="56"/>
  <c r="N16" i="56"/>
  <c r="M16" i="56"/>
  <c r="L16" i="56"/>
  <c r="K16" i="56"/>
  <c r="J16" i="56"/>
  <c r="I16" i="56"/>
  <c r="H16" i="56"/>
  <c r="G16" i="56"/>
  <c r="F16" i="56"/>
  <c r="E16" i="56"/>
  <c r="D16" i="56"/>
  <c r="C16" i="56"/>
  <c r="B16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D15" i="56"/>
  <c r="C15" i="56"/>
  <c r="B15" i="56"/>
  <c r="Y13" i="56"/>
  <c r="X13" i="56"/>
  <c r="W13" i="56"/>
  <c r="V13" i="56"/>
  <c r="U13" i="56"/>
  <c r="T13" i="56"/>
  <c r="S13" i="56"/>
  <c r="R13" i="56"/>
  <c r="Q13" i="56"/>
  <c r="M13" i="56"/>
  <c r="L13" i="56"/>
  <c r="K13" i="56"/>
  <c r="J13" i="56"/>
  <c r="I13" i="56"/>
  <c r="H13" i="56"/>
  <c r="G13" i="56"/>
  <c r="F13" i="56"/>
  <c r="E13" i="56"/>
  <c r="D13" i="56"/>
  <c r="C13" i="56"/>
  <c r="B13" i="56"/>
  <c r="S12" i="56"/>
  <c r="R12" i="56"/>
  <c r="Q12" i="56"/>
  <c r="M12" i="56"/>
  <c r="L12" i="56"/>
  <c r="K12" i="56"/>
  <c r="J12" i="56"/>
  <c r="I12" i="56"/>
  <c r="H12" i="56"/>
  <c r="G12" i="56"/>
  <c r="F12" i="56"/>
  <c r="E12" i="56"/>
  <c r="D12" i="56"/>
  <c r="C12" i="56"/>
  <c r="B12" i="56"/>
  <c r="Y11" i="56"/>
  <c r="X11" i="56"/>
  <c r="W11" i="56"/>
  <c r="V11" i="56"/>
  <c r="U11" i="56"/>
  <c r="T11" i="56"/>
  <c r="S11" i="56"/>
  <c r="R11" i="56"/>
  <c r="Q11" i="56"/>
  <c r="P11" i="56"/>
  <c r="O11" i="56"/>
  <c r="N11" i="56"/>
  <c r="J11" i="56"/>
  <c r="I11" i="56"/>
  <c r="H11" i="56"/>
  <c r="G11" i="56"/>
  <c r="F11" i="56"/>
  <c r="E11" i="56"/>
  <c r="D11" i="56"/>
  <c r="C11" i="56"/>
  <c r="B11" i="56"/>
  <c r="S10" i="56"/>
  <c r="R10" i="56"/>
  <c r="Q10" i="56"/>
  <c r="P10" i="56"/>
  <c r="O10" i="56"/>
  <c r="N10" i="56"/>
  <c r="J10" i="56"/>
  <c r="I10" i="56"/>
  <c r="H10" i="56"/>
  <c r="G10" i="56"/>
  <c r="F10" i="56"/>
  <c r="E10" i="56"/>
  <c r="D10" i="56"/>
  <c r="C10" i="56"/>
  <c r="B10" i="56"/>
  <c r="Y9" i="56"/>
  <c r="X9" i="56"/>
  <c r="W9" i="56"/>
  <c r="V9" i="56"/>
  <c r="U9" i="56"/>
  <c r="T9" i="56"/>
  <c r="S9" i="56"/>
  <c r="R9" i="56"/>
  <c r="Q9" i="56"/>
  <c r="P9" i="56"/>
  <c r="O9" i="56"/>
  <c r="N9" i="56"/>
  <c r="M9" i="56"/>
  <c r="L9" i="56"/>
  <c r="K9" i="56"/>
  <c r="G9" i="56"/>
  <c r="F9" i="56"/>
  <c r="E9" i="56"/>
  <c r="D9" i="56"/>
  <c r="C9" i="56"/>
  <c r="B9" i="56"/>
  <c r="S8" i="56"/>
  <c r="R8" i="56"/>
  <c r="Q8" i="56"/>
  <c r="P8" i="56"/>
  <c r="O8" i="56"/>
  <c r="N8" i="56"/>
  <c r="M8" i="56"/>
  <c r="L8" i="56"/>
  <c r="K8" i="56"/>
  <c r="G8" i="56"/>
  <c r="F8" i="56"/>
  <c r="E8" i="56"/>
  <c r="D8" i="56"/>
  <c r="C8" i="56"/>
  <c r="B8" i="56"/>
  <c r="Y7" i="56"/>
  <c r="X7" i="56"/>
  <c r="W7" i="56"/>
  <c r="V7" i="56"/>
  <c r="U7" i="56"/>
  <c r="T7" i="56"/>
  <c r="S7" i="56"/>
  <c r="R7" i="56"/>
  <c r="Q7" i="56"/>
  <c r="P7" i="56"/>
  <c r="O7" i="56"/>
  <c r="N7" i="56"/>
  <c r="M7" i="56"/>
  <c r="L7" i="56"/>
  <c r="K7" i="56"/>
  <c r="J7" i="56"/>
  <c r="I7" i="56"/>
  <c r="H7" i="56"/>
  <c r="D7" i="56"/>
  <c r="C7" i="56"/>
  <c r="B7" i="56"/>
  <c r="S6" i="56"/>
  <c r="R6" i="56"/>
  <c r="Q6" i="56"/>
  <c r="P6" i="56"/>
  <c r="O6" i="56"/>
  <c r="N6" i="56"/>
  <c r="M6" i="56"/>
  <c r="L6" i="56"/>
  <c r="K6" i="56"/>
  <c r="J6" i="56"/>
  <c r="I6" i="56"/>
  <c r="H6" i="56"/>
  <c r="D6" i="56"/>
  <c r="C6" i="56"/>
  <c r="B6" i="56"/>
  <c r="Y5" i="56"/>
  <c r="X5" i="56"/>
  <c r="W5" i="56"/>
  <c r="V5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S4" i="56"/>
  <c r="R4" i="56"/>
  <c r="Q4" i="56"/>
  <c r="P4" i="56"/>
  <c r="O4" i="56"/>
  <c r="N4" i="56"/>
  <c r="M4" i="56"/>
  <c r="L4" i="56"/>
  <c r="K4" i="56"/>
  <c r="J4" i="56"/>
  <c r="I4" i="56"/>
  <c r="H4" i="56"/>
  <c r="G4" i="56"/>
  <c r="F4" i="56"/>
  <c r="E4" i="56"/>
  <c r="Y16" i="55"/>
  <c r="X16" i="55"/>
  <c r="W16" i="55"/>
  <c r="V16" i="55"/>
  <c r="U16" i="55"/>
  <c r="T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B16" i="55"/>
  <c r="P15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C15" i="55"/>
  <c r="B15" i="55"/>
  <c r="Y13" i="55"/>
  <c r="X13" i="55"/>
  <c r="W13" i="55"/>
  <c r="V13" i="55"/>
  <c r="U13" i="55"/>
  <c r="T13" i="55"/>
  <c r="S13" i="55"/>
  <c r="R13" i="55"/>
  <c r="Q13" i="55"/>
  <c r="M13" i="55"/>
  <c r="L13" i="55"/>
  <c r="K13" i="55"/>
  <c r="J13" i="55"/>
  <c r="I13" i="55"/>
  <c r="H13" i="55"/>
  <c r="G13" i="55"/>
  <c r="F13" i="55"/>
  <c r="E13" i="55"/>
  <c r="D13" i="55"/>
  <c r="C13" i="55"/>
  <c r="B13" i="55"/>
  <c r="S12" i="55"/>
  <c r="R12" i="55"/>
  <c r="Q12" i="55"/>
  <c r="M12" i="55"/>
  <c r="L12" i="55"/>
  <c r="K12" i="55"/>
  <c r="J12" i="55"/>
  <c r="I12" i="55"/>
  <c r="H12" i="55"/>
  <c r="G12" i="55"/>
  <c r="F12" i="55"/>
  <c r="E12" i="55"/>
  <c r="D12" i="55"/>
  <c r="C12" i="55"/>
  <c r="B12" i="55"/>
  <c r="Y11" i="55"/>
  <c r="X11" i="55"/>
  <c r="W11" i="55"/>
  <c r="V11" i="55"/>
  <c r="U11" i="55"/>
  <c r="T11" i="55"/>
  <c r="S11" i="55"/>
  <c r="R11" i="55"/>
  <c r="Q11" i="55"/>
  <c r="P11" i="55"/>
  <c r="O11" i="55"/>
  <c r="N11" i="55"/>
  <c r="J11" i="55"/>
  <c r="I11" i="55"/>
  <c r="H11" i="55"/>
  <c r="G11" i="55"/>
  <c r="F11" i="55"/>
  <c r="E11" i="55"/>
  <c r="D11" i="55"/>
  <c r="C11" i="55"/>
  <c r="B11" i="55"/>
  <c r="S10" i="55"/>
  <c r="R10" i="55"/>
  <c r="Q10" i="55"/>
  <c r="P10" i="55"/>
  <c r="O10" i="55"/>
  <c r="N10" i="55"/>
  <c r="J10" i="55"/>
  <c r="I10" i="55"/>
  <c r="H10" i="55"/>
  <c r="G10" i="55"/>
  <c r="F10" i="55"/>
  <c r="E10" i="55"/>
  <c r="D10" i="55"/>
  <c r="C10" i="55"/>
  <c r="B10" i="55"/>
  <c r="Y9" i="55"/>
  <c r="X9" i="55"/>
  <c r="W9" i="55"/>
  <c r="V9" i="55"/>
  <c r="U9" i="55"/>
  <c r="T9" i="55"/>
  <c r="S9" i="55"/>
  <c r="R9" i="55"/>
  <c r="Q9" i="55"/>
  <c r="P9" i="55"/>
  <c r="O9" i="55"/>
  <c r="N9" i="55"/>
  <c r="M9" i="55"/>
  <c r="L9" i="55"/>
  <c r="K9" i="55"/>
  <c r="G9" i="55"/>
  <c r="F9" i="55"/>
  <c r="E9" i="55"/>
  <c r="D9" i="55"/>
  <c r="C9" i="55"/>
  <c r="B9" i="55"/>
  <c r="S8" i="55"/>
  <c r="R8" i="55"/>
  <c r="Q8" i="55"/>
  <c r="P8" i="55"/>
  <c r="O8" i="55"/>
  <c r="N8" i="55"/>
  <c r="M8" i="55"/>
  <c r="L8" i="55"/>
  <c r="K8" i="55"/>
  <c r="G8" i="55"/>
  <c r="F8" i="55"/>
  <c r="E8" i="55"/>
  <c r="D8" i="55"/>
  <c r="C8" i="55"/>
  <c r="B8" i="55"/>
  <c r="Y7" i="55"/>
  <c r="X7" i="55"/>
  <c r="W7" i="55"/>
  <c r="V7" i="55"/>
  <c r="U7" i="55"/>
  <c r="T7" i="55"/>
  <c r="S7" i="55"/>
  <c r="R7" i="55"/>
  <c r="Q7" i="55"/>
  <c r="P7" i="55"/>
  <c r="O7" i="55"/>
  <c r="N7" i="55"/>
  <c r="M7" i="55"/>
  <c r="L7" i="55"/>
  <c r="K7" i="55"/>
  <c r="J7" i="55"/>
  <c r="I7" i="55"/>
  <c r="H7" i="55"/>
  <c r="D7" i="55"/>
  <c r="C7" i="55"/>
  <c r="B7" i="55"/>
  <c r="S6" i="55"/>
  <c r="R6" i="55"/>
  <c r="Q6" i="55"/>
  <c r="P6" i="55"/>
  <c r="O6" i="55"/>
  <c r="N6" i="55"/>
  <c r="M6" i="55"/>
  <c r="L6" i="55"/>
  <c r="K6" i="55"/>
  <c r="J6" i="55"/>
  <c r="I6" i="55"/>
  <c r="H6" i="55"/>
  <c r="D6" i="55"/>
  <c r="C6" i="55"/>
  <c r="B6" i="55"/>
  <c r="Y5" i="55"/>
  <c r="X5" i="55"/>
  <c r="W5" i="55"/>
  <c r="V5" i="55"/>
  <c r="U5" i="55"/>
  <c r="T5" i="55"/>
  <c r="S5" i="55"/>
  <c r="R5" i="55"/>
  <c r="Q5" i="55"/>
  <c r="P5" i="55"/>
  <c r="O5" i="55"/>
  <c r="N5" i="55"/>
  <c r="M5" i="55"/>
  <c r="L5" i="55"/>
  <c r="K5" i="55"/>
  <c r="J5" i="55"/>
  <c r="I5" i="55"/>
  <c r="H5" i="55"/>
  <c r="G5" i="55"/>
  <c r="F5" i="55"/>
  <c r="E5" i="55"/>
  <c r="S4" i="55"/>
  <c r="R4" i="55"/>
  <c r="Q4" i="55"/>
  <c r="P4" i="55"/>
  <c r="O4" i="55"/>
  <c r="N4" i="55"/>
  <c r="M4" i="55"/>
  <c r="L4" i="55"/>
  <c r="K4" i="55"/>
  <c r="J4" i="55"/>
  <c r="I4" i="55"/>
  <c r="H4" i="55"/>
  <c r="G4" i="55"/>
  <c r="F4" i="55"/>
  <c r="E4" i="55"/>
  <c r="Y16" i="53"/>
  <c r="X16" i="53"/>
  <c r="W16" i="53"/>
  <c r="V16" i="53"/>
  <c r="U16" i="53"/>
  <c r="T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B16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B15" i="53"/>
  <c r="Y13" i="53"/>
  <c r="X13" i="53"/>
  <c r="W13" i="53"/>
  <c r="V13" i="53"/>
  <c r="U13" i="53"/>
  <c r="T13" i="53"/>
  <c r="S13" i="53"/>
  <c r="R13" i="53"/>
  <c r="Q13" i="53"/>
  <c r="M13" i="53"/>
  <c r="L13" i="53"/>
  <c r="K13" i="53"/>
  <c r="J13" i="53"/>
  <c r="I13" i="53"/>
  <c r="H13" i="53"/>
  <c r="G13" i="53"/>
  <c r="F13" i="53"/>
  <c r="E13" i="53"/>
  <c r="D13" i="53"/>
  <c r="C13" i="53"/>
  <c r="B13" i="53"/>
  <c r="S12" i="53"/>
  <c r="R12" i="53"/>
  <c r="Q12" i="53"/>
  <c r="M12" i="53"/>
  <c r="L12" i="53"/>
  <c r="K12" i="53"/>
  <c r="J12" i="53"/>
  <c r="I12" i="53"/>
  <c r="H12" i="53"/>
  <c r="G12" i="53"/>
  <c r="F12" i="53"/>
  <c r="E12" i="53"/>
  <c r="D12" i="53"/>
  <c r="C12" i="53"/>
  <c r="B12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J11" i="53"/>
  <c r="I11" i="53"/>
  <c r="H11" i="53"/>
  <c r="G11" i="53"/>
  <c r="F11" i="53"/>
  <c r="E11" i="53"/>
  <c r="D11" i="53"/>
  <c r="C11" i="53"/>
  <c r="B11" i="53"/>
  <c r="S10" i="53"/>
  <c r="R10" i="53"/>
  <c r="Q10" i="53"/>
  <c r="P10" i="53"/>
  <c r="O10" i="53"/>
  <c r="N10" i="53"/>
  <c r="J10" i="53"/>
  <c r="I10" i="53"/>
  <c r="H10" i="53"/>
  <c r="G10" i="53"/>
  <c r="F10" i="53"/>
  <c r="E10" i="53"/>
  <c r="D10" i="53"/>
  <c r="C10" i="53"/>
  <c r="B10" i="53"/>
  <c r="Y9" i="53"/>
  <c r="X9" i="53"/>
  <c r="W9" i="53"/>
  <c r="V9" i="53"/>
  <c r="U9" i="53"/>
  <c r="T9" i="53"/>
  <c r="S9" i="53"/>
  <c r="R9" i="53"/>
  <c r="Q9" i="53"/>
  <c r="P9" i="53"/>
  <c r="O9" i="53"/>
  <c r="N9" i="53"/>
  <c r="M9" i="53"/>
  <c r="L9" i="53"/>
  <c r="K9" i="53"/>
  <c r="G9" i="53"/>
  <c r="F9" i="53"/>
  <c r="E9" i="53"/>
  <c r="D9" i="53"/>
  <c r="C9" i="53"/>
  <c r="B9" i="53"/>
  <c r="S8" i="53"/>
  <c r="R8" i="53"/>
  <c r="Q8" i="53"/>
  <c r="P8" i="53"/>
  <c r="O8" i="53"/>
  <c r="N8" i="53"/>
  <c r="M8" i="53"/>
  <c r="L8" i="53"/>
  <c r="K8" i="53"/>
  <c r="G8" i="53"/>
  <c r="F8" i="53"/>
  <c r="E8" i="53"/>
  <c r="D8" i="53"/>
  <c r="C8" i="53"/>
  <c r="B8" i="53"/>
  <c r="Y7" i="53"/>
  <c r="X7" i="53"/>
  <c r="W7" i="53"/>
  <c r="V7" i="53"/>
  <c r="U7" i="53"/>
  <c r="T7" i="53"/>
  <c r="S7" i="53"/>
  <c r="R7" i="53"/>
  <c r="Q7" i="53"/>
  <c r="P7" i="53"/>
  <c r="O7" i="53"/>
  <c r="N7" i="53"/>
  <c r="M7" i="53"/>
  <c r="L7" i="53"/>
  <c r="K7" i="53"/>
  <c r="J7" i="53"/>
  <c r="I7" i="53"/>
  <c r="H7" i="53"/>
  <c r="D7" i="53"/>
  <c r="C7" i="53"/>
  <c r="B7" i="53"/>
  <c r="S6" i="53"/>
  <c r="R6" i="53"/>
  <c r="Q6" i="53"/>
  <c r="P6" i="53"/>
  <c r="O6" i="53"/>
  <c r="N6" i="53"/>
  <c r="M6" i="53"/>
  <c r="L6" i="53"/>
  <c r="K6" i="53"/>
  <c r="J6" i="53"/>
  <c r="I6" i="53"/>
  <c r="H6" i="53"/>
  <c r="D6" i="53"/>
  <c r="C6" i="53"/>
  <c r="B6" i="53"/>
  <c r="Y5" i="53"/>
  <c r="X5" i="53"/>
  <c r="W5" i="53"/>
  <c r="V5" i="53"/>
  <c r="U5" i="53"/>
  <c r="T5" i="53"/>
  <c r="S5" i="53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E5" i="53"/>
  <c r="S4" i="53"/>
  <c r="R4" i="53"/>
  <c r="Q4" i="53"/>
  <c r="P4" i="53"/>
  <c r="O4" i="53"/>
  <c r="N4" i="53"/>
  <c r="M4" i="53"/>
  <c r="L4" i="53"/>
  <c r="K4" i="53"/>
  <c r="J4" i="53"/>
  <c r="I4" i="53"/>
  <c r="H4" i="53"/>
  <c r="G4" i="53"/>
  <c r="F4" i="53"/>
  <c r="E4" i="53"/>
  <c r="Y16" i="51"/>
  <c r="X16" i="51"/>
  <c r="W16" i="51"/>
  <c r="V16" i="51"/>
  <c r="U16" i="51"/>
  <c r="T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Y13" i="51"/>
  <c r="X13" i="51"/>
  <c r="W13" i="51"/>
  <c r="V13" i="51"/>
  <c r="U13" i="51"/>
  <c r="T13" i="51"/>
  <c r="S13" i="51"/>
  <c r="R13" i="51"/>
  <c r="Q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S12" i="51"/>
  <c r="R12" i="51"/>
  <c r="Q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J11" i="51"/>
  <c r="I11" i="51"/>
  <c r="H11" i="51"/>
  <c r="G11" i="51"/>
  <c r="F11" i="51"/>
  <c r="E11" i="51"/>
  <c r="D11" i="51"/>
  <c r="C11" i="51"/>
  <c r="B11" i="51"/>
  <c r="S10" i="51"/>
  <c r="R10" i="51"/>
  <c r="Q10" i="51"/>
  <c r="P10" i="51"/>
  <c r="O10" i="51"/>
  <c r="N10" i="51"/>
  <c r="J10" i="51"/>
  <c r="I10" i="51"/>
  <c r="H10" i="51"/>
  <c r="G10" i="51"/>
  <c r="F10" i="51"/>
  <c r="E10" i="51"/>
  <c r="D10" i="51"/>
  <c r="C10" i="51"/>
  <c r="B10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G9" i="51"/>
  <c r="F9" i="51"/>
  <c r="E9" i="51"/>
  <c r="D9" i="51"/>
  <c r="C9" i="51"/>
  <c r="B9" i="51"/>
  <c r="S8" i="51"/>
  <c r="R8" i="51"/>
  <c r="Q8" i="51"/>
  <c r="P8" i="51"/>
  <c r="O8" i="51"/>
  <c r="N8" i="51"/>
  <c r="M8" i="51"/>
  <c r="L8" i="51"/>
  <c r="K8" i="51"/>
  <c r="G8" i="51"/>
  <c r="F8" i="51"/>
  <c r="E8" i="51"/>
  <c r="D8" i="51"/>
  <c r="C8" i="51"/>
  <c r="B8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D7" i="51"/>
  <c r="C7" i="51"/>
  <c r="B7" i="51"/>
  <c r="S6" i="51"/>
  <c r="R6" i="51"/>
  <c r="Q6" i="51"/>
  <c r="P6" i="51"/>
  <c r="O6" i="51"/>
  <c r="N6" i="51"/>
  <c r="M6" i="51"/>
  <c r="L6" i="51"/>
  <c r="K6" i="51"/>
  <c r="J6" i="51"/>
  <c r="I6" i="51"/>
  <c r="H6" i="51"/>
  <c r="D6" i="51"/>
  <c r="C6" i="51"/>
  <c r="B6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Y16" i="50"/>
  <c r="X16" i="50"/>
  <c r="W16" i="50"/>
  <c r="V16" i="50"/>
  <c r="U16" i="50"/>
  <c r="T16" i="50"/>
  <c r="P16" i="50"/>
  <c r="O16" i="50"/>
  <c r="N16" i="50"/>
  <c r="M16" i="50"/>
  <c r="L16" i="50"/>
  <c r="K16" i="50"/>
  <c r="J16" i="50"/>
  <c r="I16" i="50"/>
  <c r="H16" i="50"/>
  <c r="G16" i="50"/>
  <c r="F16" i="50"/>
  <c r="E16" i="50"/>
  <c r="D16" i="50"/>
  <c r="C16" i="50"/>
  <c r="B16" i="50"/>
  <c r="P15" i="50"/>
  <c r="O15" i="50"/>
  <c r="N15" i="50"/>
  <c r="M15" i="50"/>
  <c r="L15" i="50"/>
  <c r="K15" i="50"/>
  <c r="J15" i="50"/>
  <c r="I15" i="50"/>
  <c r="H15" i="50"/>
  <c r="G15" i="50"/>
  <c r="F15" i="50"/>
  <c r="E15" i="50"/>
  <c r="D15" i="50"/>
  <c r="C15" i="50"/>
  <c r="B15" i="50"/>
  <c r="Y13" i="50"/>
  <c r="X13" i="50"/>
  <c r="W13" i="50"/>
  <c r="V13" i="50"/>
  <c r="U13" i="50"/>
  <c r="T13" i="50"/>
  <c r="S13" i="50"/>
  <c r="R13" i="50"/>
  <c r="Q13" i="50"/>
  <c r="M13" i="50"/>
  <c r="L13" i="50"/>
  <c r="K13" i="50"/>
  <c r="J13" i="50"/>
  <c r="I13" i="50"/>
  <c r="H13" i="50"/>
  <c r="G13" i="50"/>
  <c r="F13" i="50"/>
  <c r="E13" i="50"/>
  <c r="D13" i="50"/>
  <c r="C13" i="50"/>
  <c r="B13" i="50"/>
  <c r="S12" i="50"/>
  <c r="R12" i="50"/>
  <c r="Q12" i="50"/>
  <c r="M12" i="50"/>
  <c r="L12" i="50"/>
  <c r="K12" i="50"/>
  <c r="J12" i="50"/>
  <c r="I12" i="50"/>
  <c r="H12" i="50"/>
  <c r="G12" i="50"/>
  <c r="F12" i="50"/>
  <c r="E12" i="50"/>
  <c r="D12" i="50"/>
  <c r="C12" i="50"/>
  <c r="B12" i="50"/>
  <c r="Y11" i="50"/>
  <c r="X11" i="50"/>
  <c r="W11" i="50"/>
  <c r="V11" i="50"/>
  <c r="U11" i="50"/>
  <c r="T11" i="50"/>
  <c r="S11" i="50"/>
  <c r="R11" i="50"/>
  <c r="Q11" i="50"/>
  <c r="P11" i="50"/>
  <c r="O11" i="50"/>
  <c r="N11" i="50"/>
  <c r="J11" i="50"/>
  <c r="I11" i="50"/>
  <c r="H11" i="50"/>
  <c r="G11" i="50"/>
  <c r="F11" i="50"/>
  <c r="E11" i="50"/>
  <c r="D11" i="50"/>
  <c r="C11" i="50"/>
  <c r="B11" i="50"/>
  <c r="S10" i="50"/>
  <c r="R10" i="50"/>
  <c r="Q10" i="50"/>
  <c r="P10" i="50"/>
  <c r="O10" i="50"/>
  <c r="N10" i="50"/>
  <c r="J10" i="50"/>
  <c r="I10" i="50"/>
  <c r="H10" i="50"/>
  <c r="G10" i="50"/>
  <c r="F10" i="50"/>
  <c r="E10" i="50"/>
  <c r="D10" i="50"/>
  <c r="C10" i="50"/>
  <c r="B10" i="50"/>
  <c r="Y9" i="50"/>
  <c r="X9" i="50"/>
  <c r="W9" i="50"/>
  <c r="V9" i="50"/>
  <c r="U9" i="50"/>
  <c r="T9" i="50"/>
  <c r="S9" i="50"/>
  <c r="R9" i="50"/>
  <c r="Q9" i="50"/>
  <c r="P9" i="50"/>
  <c r="O9" i="50"/>
  <c r="N9" i="50"/>
  <c r="M9" i="50"/>
  <c r="L9" i="50"/>
  <c r="K9" i="50"/>
  <c r="G9" i="50"/>
  <c r="F9" i="50"/>
  <c r="E9" i="50"/>
  <c r="D9" i="50"/>
  <c r="C9" i="50"/>
  <c r="B9" i="50"/>
  <c r="S8" i="50"/>
  <c r="R8" i="50"/>
  <c r="Q8" i="50"/>
  <c r="P8" i="50"/>
  <c r="O8" i="50"/>
  <c r="N8" i="50"/>
  <c r="M8" i="50"/>
  <c r="L8" i="50"/>
  <c r="K8" i="50"/>
  <c r="G8" i="50"/>
  <c r="F8" i="50"/>
  <c r="E8" i="50"/>
  <c r="D8" i="50"/>
  <c r="C8" i="50"/>
  <c r="B8" i="50"/>
  <c r="Y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D7" i="50"/>
  <c r="C7" i="50"/>
  <c r="B7" i="50"/>
  <c r="S6" i="50"/>
  <c r="R6" i="50"/>
  <c r="Q6" i="50"/>
  <c r="P6" i="50"/>
  <c r="O6" i="50"/>
  <c r="N6" i="50"/>
  <c r="M6" i="50"/>
  <c r="L6" i="50"/>
  <c r="K6" i="50"/>
  <c r="J6" i="50"/>
  <c r="I6" i="50"/>
  <c r="H6" i="50"/>
  <c r="D6" i="50"/>
  <c r="C6" i="50"/>
  <c r="B6" i="50"/>
  <c r="Y5" i="50"/>
  <c r="X5" i="50"/>
  <c r="W5" i="50"/>
  <c r="V5" i="50"/>
  <c r="U5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Y16" i="49"/>
  <c r="X16" i="49"/>
  <c r="W16" i="49"/>
  <c r="V16" i="49"/>
  <c r="U16" i="49"/>
  <c r="T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Y13" i="49"/>
  <c r="X13" i="49"/>
  <c r="W13" i="49"/>
  <c r="V13" i="49"/>
  <c r="U13" i="49"/>
  <c r="T13" i="49"/>
  <c r="S13" i="49"/>
  <c r="R13" i="49"/>
  <c r="Q13" i="49"/>
  <c r="M13" i="49"/>
  <c r="L13" i="49"/>
  <c r="K13" i="49"/>
  <c r="J13" i="49"/>
  <c r="I13" i="49"/>
  <c r="H13" i="49"/>
  <c r="G13" i="49"/>
  <c r="F13" i="49"/>
  <c r="E13" i="49"/>
  <c r="D13" i="49"/>
  <c r="C13" i="49"/>
  <c r="B13" i="49"/>
  <c r="S12" i="49"/>
  <c r="R12" i="49"/>
  <c r="Q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J11" i="49"/>
  <c r="I11" i="49"/>
  <c r="H11" i="49"/>
  <c r="G11" i="49"/>
  <c r="F11" i="49"/>
  <c r="E11" i="49"/>
  <c r="D11" i="49"/>
  <c r="C11" i="49"/>
  <c r="B11" i="49"/>
  <c r="S10" i="49"/>
  <c r="R10" i="49"/>
  <c r="Q10" i="49"/>
  <c r="P10" i="49"/>
  <c r="O10" i="49"/>
  <c r="N10" i="49"/>
  <c r="J10" i="49"/>
  <c r="I10" i="49"/>
  <c r="H10" i="49"/>
  <c r="G10" i="49"/>
  <c r="F10" i="49"/>
  <c r="E10" i="49"/>
  <c r="D10" i="49"/>
  <c r="C10" i="49"/>
  <c r="B10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G9" i="49"/>
  <c r="F9" i="49"/>
  <c r="E9" i="49"/>
  <c r="D9" i="49"/>
  <c r="C9" i="49"/>
  <c r="B9" i="49"/>
  <c r="S8" i="49"/>
  <c r="R8" i="49"/>
  <c r="Q8" i="49"/>
  <c r="P8" i="49"/>
  <c r="O8" i="49"/>
  <c r="N8" i="49"/>
  <c r="M8" i="49"/>
  <c r="L8" i="49"/>
  <c r="K8" i="49"/>
  <c r="G8" i="49"/>
  <c r="F8" i="49"/>
  <c r="E8" i="49"/>
  <c r="D8" i="49"/>
  <c r="C8" i="49"/>
  <c r="B8" i="49"/>
  <c r="Y7" i="49"/>
  <c r="X7" i="49"/>
  <c r="W7" i="49"/>
  <c r="V7" i="49"/>
  <c r="U7" i="49"/>
  <c r="T7" i="49"/>
  <c r="S7" i="49"/>
  <c r="R7" i="49"/>
  <c r="Q7" i="49"/>
  <c r="P7" i="49"/>
  <c r="O7" i="49"/>
  <c r="N7" i="49"/>
  <c r="M7" i="49"/>
  <c r="L7" i="49"/>
  <c r="K7" i="49"/>
  <c r="J7" i="49"/>
  <c r="I7" i="49"/>
  <c r="H7" i="49"/>
  <c r="D7" i="49"/>
  <c r="C7" i="49"/>
  <c r="B7" i="49"/>
  <c r="S6" i="49"/>
  <c r="R6" i="49"/>
  <c r="Q6" i="49"/>
  <c r="P6" i="49"/>
  <c r="O6" i="49"/>
  <c r="N6" i="49"/>
  <c r="M6" i="49"/>
  <c r="L6" i="49"/>
  <c r="K6" i="49"/>
  <c r="J6" i="49"/>
  <c r="I6" i="49"/>
  <c r="H6" i="49"/>
  <c r="D6" i="49"/>
  <c r="C6" i="49"/>
  <c r="B6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I5" i="49"/>
  <c r="H5" i="49"/>
  <c r="G5" i="49"/>
  <c r="F5" i="49"/>
  <c r="E5" i="49"/>
  <c r="S4" i="49"/>
  <c r="R4" i="49"/>
  <c r="Q4" i="49"/>
  <c r="P4" i="49"/>
  <c r="O4" i="49"/>
  <c r="N4" i="49"/>
  <c r="M4" i="49"/>
  <c r="L4" i="49"/>
  <c r="K4" i="49"/>
  <c r="J4" i="49"/>
  <c r="I4" i="49"/>
  <c r="H4" i="49"/>
  <c r="G4" i="49"/>
  <c r="F4" i="49"/>
  <c r="E4" i="49"/>
  <c r="Y16" i="48"/>
  <c r="X16" i="48"/>
  <c r="W16" i="48"/>
  <c r="V16" i="48"/>
  <c r="U16" i="48"/>
  <c r="T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B16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B15" i="48"/>
  <c r="Y13" i="48"/>
  <c r="X13" i="48"/>
  <c r="W13" i="48"/>
  <c r="V13" i="48"/>
  <c r="U13" i="48"/>
  <c r="T13" i="48"/>
  <c r="S13" i="48"/>
  <c r="R13" i="48"/>
  <c r="Q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S12" i="48"/>
  <c r="R12" i="48"/>
  <c r="Q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J11" i="48"/>
  <c r="I11" i="48"/>
  <c r="H11" i="48"/>
  <c r="G11" i="48"/>
  <c r="F11" i="48"/>
  <c r="E11" i="48"/>
  <c r="D11" i="48"/>
  <c r="C11" i="48"/>
  <c r="B11" i="48"/>
  <c r="S10" i="48"/>
  <c r="R10" i="48"/>
  <c r="Q10" i="48"/>
  <c r="P10" i="48"/>
  <c r="O10" i="48"/>
  <c r="N10" i="48"/>
  <c r="J10" i="48"/>
  <c r="I10" i="48"/>
  <c r="H10" i="48"/>
  <c r="G10" i="48"/>
  <c r="F10" i="48"/>
  <c r="E10" i="48"/>
  <c r="D10" i="48"/>
  <c r="C10" i="48"/>
  <c r="B10" i="48"/>
  <c r="Y9" i="48"/>
  <c r="X9" i="48"/>
  <c r="W9" i="48"/>
  <c r="V9" i="48"/>
  <c r="U9" i="48"/>
  <c r="T9" i="48"/>
  <c r="S9" i="48"/>
  <c r="R9" i="48"/>
  <c r="Q9" i="48"/>
  <c r="P9" i="48"/>
  <c r="O9" i="48"/>
  <c r="N9" i="48"/>
  <c r="M9" i="48"/>
  <c r="L9" i="48"/>
  <c r="K9" i="48"/>
  <c r="G9" i="48"/>
  <c r="F9" i="48"/>
  <c r="E9" i="48"/>
  <c r="D9" i="48"/>
  <c r="C9" i="48"/>
  <c r="B9" i="48"/>
  <c r="S8" i="48"/>
  <c r="R8" i="48"/>
  <c r="Q8" i="48"/>
  <c r="P8" i="48"/>
  <c r="O8" i="48"/>
  <c r="N8" i="48"/>
  <c r="M8" i="48"/>
  <c r="L8" i="48"/>
  <c r="K8" i="48"/>
  <c r="G8" i="48"/>
  <c r="F8" i="48"/>
  <c r="E8" i="48"/>
  <c r="D8" i="48"/>
  <c r="C8" i="48"/>
  <c r="B8" i="48"/>
  <c r="Y7" i="48"/>
  <c r="X7" i="48"/>
  <c r="W7" i="48"/>
  <c r="V7" i="48"/>
  <c r="U7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D7" i="48"/>
  <c r="C7" i="48"/>
  <c r="B7" i="48"/>
  <c r="S6" i="48"/>
  <c r="R6" i="48"/>
  <c r="Q6" i="48"/>
  <c r="P6" i="48"/>
  <c r="O6" i="48"/>
  <c r="N6" i="48"/>
  <c r="M6" i="48"/>
  <c r="L6" i="48"/>
  <c r="K6" i="48"/>
  <c r="J6" i="48"/>
  <c r="I6" i="48"/>
  <c r="H6" i="48"/>
  <c r="D6" i="48"/>
  <c r="C6" i="48"/>
  <c r="B6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S4" i="48"/>
  <c r="R4" i="48"/>
  <c r="Q4" i="48"/>
  <c r="P4" i="48"/>
  <c r="O4" i="48"/>
  <c r="N4" i="48"/>
  <c r="M4" i="48"/>
  <c r="L4" i="48"/>
  <c r="K4" i="48"/>
  <c r="J4" i="48"/>
  <c r="I4" i="48"/>
  <c r="H4" i="48"/>
  <c r="G4" i="48"/>
  <c r="F4" i="48"/>
  <c r="E4" i="48"/>
  <c r="E4" i="47"/>
  <c r="Y16" i="47"/>
  <c r="X16" i="47"/>
  <c r="W16" i="47"/>
  <c r="V16" i="47"/>
  <c r="U16" i="47"/>
  <c r="T16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B16" i="47"/>
  <c r="P15" i="47"/>
  <c r="O15" i="47"/>
  <c r="N15" i="47"/>
  <c r="M15" i="47"/>
  <c r="L15" i="47"/>
  <c r="K15" i="47"/>
  <c r="J15" i="47"/>
  <c r="I15" i="47"/>
  <c r="H15" i="47"/>
  <c r="G15" i="47"/>
  <c r="F15" i="47"/>
  <c r="E15" i="47"/>
  <c r="D15" i="47"/>
  <c r="C15" i="47"/>
  <c r="B15" i="47"/>
  <c r="Y13" i="47"/>
  <c r="X13" i="47"/>
  <c r="W13" i="47"/>
  <c r="V13" i="47"/>
  <c r="U13" i="47"/>
  <c r="T13" i="47"/>
  <c r="S13" i="47"/>
  <c r="R13" i="47"/>
  <c r="Q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S12" i="47"/>
  <c r="R12" i="47"/>
  <c r="Q12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Y11" i="47"/>
  <c r="X11" i="47"/>
  <c r="W11" i="47"/>
  <c r="V11" i="47"/>
  <c r="U11" i="47"/>
  <c r="T11" i="47"/>
  <c r="S11" i="47"/>
  <c r="R11" i="47"/>
  <c r="Q11" i="47"/>
  <c r="P11" i="47"/>
  <c r="O11" i="47"/>
  <c r="N11" i="47"/>
  <c r="J11" i="47"/>
  <c r="I11" i="47"/>
  <c r="H11" i="47"/>
  <c r="G11" i="47"/>
  <c r="F11" i="47"/>
  <c r="E11" i="47"/>
  <c r="D11" i="47"/>
  <c r="C11" i="47"/>
  <c r="B11" i="47"/>
  <c r="S10" i="47"/>
  <c r="R10" i="47"/>
  <c r="Q10" i="47"/>
  <c r="P10" i="47"/>
  <c r="O10" i="47"/>
  <c r="N10" i="47"/>
  <c r="J10" i="47"/>
  <c r="I10" i="47"/>
  <c r="H10" i="47"/>
  <c r="G10" i="47"/>
  <c r="F10" i="47"/>
  <c r="E10" i="47"/>
  <c r="D10" i="47"/>
  <c r="C10" i="47"/>
  <c r="B10" i="47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L9" i="47"/>
  <c r="K9" i="47"/>
  <c r="G9" i="47"/>
  <c r="F9" i="47"/>
  <c r="E9" i="47"/>
  <c r="D9" i="47"/>
  <c r="C9" i="47"/>
  <c r="B9" i="47"/>
  <c r="S8" i="47"/>
  <c r="R8" i="47"/>
  <c r="Q8" i="47"/>
  <c r="P8" i="47"/>
  <c r="O8" i="47"/>
  <c r="N8" i="47"/>
  <c r="M8" i="47"/>
  <c r="L8" i="47"/>
  <c r="K8" i="47"/>
  <c r="G8" i="47"/>
  <c r="F8" i="47"/>
  <c r="E8" i="47"/>
  <c r="D8" i="47"/>
  <c r="C8" i="47"/>
  <c r="B8" i="47"/>
  <c r="Y7" i="47"/>
  <c r="X7" i="47"/>
  <c r="W7" i="47"/>
  <c r="V7" i="47"/>
  <c r="U7" i="47"/>
  <c r="T7" i="47"/>
  <c r="S7" i="47"/>
  <c r="R7" i="47"/>
  <c r="Q7" i="47"/>
  <c r="P7" i="47"/>
  <c r="O7" i="47"/>
  <c r="N7" i="47"/>
  <c r="M7" i="47"/>
  <c r="L7" i="47"/>
  <c r="K7" i="47"/>
  <c r="J7" i="47"/>
  <c r="I7" i="47"/>
  <c r="H7" i="47"/>
  <c r="D7" i="47"/>
  <c r="C7" i="47"/>
  <c r="B7" i="47"/>
  <c r="S6" i="47"/>
  <c r="R6" i="47"/>
  <c r="Q6" i="47"/>
  <c r="P6" i="47"/>
  <c r="O6" i="47"/>
  <c r="N6" i="47"/>
  <c r="M6" i="47"/>
  <c r="L6" i="47"/>
  <c r="K6" i="47"/>
  <c r="J6" i="47"/>
  <c r="I6" i="47"/>
  <c r="H6" i="47"/>
  <c r="D6" i="47"/>
  <c r="C6" i="47"/>
  <c r="B6" i="47"/>
  <c r="Y5" i="47"/>
  <c r="X5" i="47"/>
  <c r="W5" i="47"/>
  <c r="V5" i="47"/>
  <c r="U5" i="47"/>
  <c r="T5" i="47"/>
  <c r="S5" i="47"/>
  <c r="R5" i="47"/>
  <c r="Q5" i="47"/>
  <c r="P5" i="47"/>
  <c r="O5" i="47"/>
  <c r="N5" i="47"/>
  <c r="M5" i="47"/>
  <c r="L5" i="47"/>
  <c r="K5" i="47"/>
  <c r="J5" i="47"/>
  <c r="I5" i="47"/>
  <c r="H5" i="47"/>
  <c r="G5" i="47"/>
  <c r="F5" i="47"/>
  <c r="E5" i="47"/>
  <c r="S4" i="47"/>
  <c r="R4" i="47"/>
  <c r="Q4" i="47"/>
  <c r="P4" i="47"/>
  <c r="O4" i="47"/>
  <c r="N4" i="47"/>
  <c r="M4" i="47"/>
  <c r="L4" i="47"/>
  <c r="K4" i="47"/>
  <c r="J4" i="47"/>
  <c r="I4" i="47"/>
  <c r="H4" i="47"/>
  <c r="G4" i="47"/>
  <c r="F4" i="47"/>
  <c r="Y16" i="6" l="1"/>
  <c r="X16" i="6"/>
  <c r="W16" i="6"/>
  <c r="V16" i="6"/>
  <c r="U16" i="6"/>
  <c r="T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Y13" i="6"/>
  <c r="X13" i="6"/>
  <c r="W13" i="6"/>
  <c r="V13" i="6"/>
  <c r="U13" i="6"/>
  <c r="T13" i="6"/>
  <c r="S13" i="6"/>
  <c r="R13" i="6"/>
  <c r="Q13" i="6"/>
  <c r="M13" i="6"/>
  <c r="L13" i="6"/>
  <c r="K13" i="6"/>
  <c r="J13" i="6"/>
  <c r="I13" i="6"/>
  <c r="H13" i="6"/>
  <c r="G13" i="6"/>
  <c r="F13" i="6"/>
  <c r="E13" i="6"/>
  <c r="D13" i="6"/>
  <c r="C13" i="6"/>
  <c r="B13" i="6"/>
  <c r="S12" i="6"/>
  <c r="R12" i="6"/>
  <c r="Q12" i="6"/>
  <c r="M12" i="6"/>
  <c r="L12" i="6"/>
  <c r="K12" i="6"/>
  <c r="J12" i="6"/>
  <c r="I12" i="6"/>
  <c r="H12" i="6"/>
  <c r="G12" i="6"/>
  <c r="F12" i="6"/>
  <c r="E12" i="6"/>
  <c r="D12" i="6"/>
  <c r="C12" i="6"/>
  <c r="B12" i="6"/>
  <c r="Y11" i="6"/>
  <c r="X11" i="6"/>
  <c r="W11" i="6"/>
  <c r="V11" i="6"/>
  <c r="U11" i="6"/>
  <c r="T11" i="6"/>
  <c r="S11" i="6"/>
  <c r="R11" i="6"/>
  <c r="Q11" i="6"/>
  <c r="P11" i="6"/>
  <c r="O11" i="6"/>
  <c r="N11" i="6"/>
  <c r="J11" i="6"/>
  <c r="I11" i="6"/>
  <c r="H11" i="6"/>
  <c r="G11" i="6"/>
  <c r="F11" i="6"/>
  <c r="E11" i="6"/>
  <c r="D11" i="6"/>
  <c r="C11" i="6"/>
  <c r="B11" i="6"/>
  <c r="S10" i="6"/>
  <c r="R10" i="6"/>
  <c r="Q10" i="6"/>
  <c r="P10" i="6"/>
  <c r="O10" i="6"/>
  <c r="N10" i="6"/>
  <c r="J10" i="6"/>
  <c r="I10" i="6"/>
  <c r="H10" i="6"/>
  <c r="G10" i="6"/>
  <c r="F10" i="6"/>
  <c r="E10" i="6"/>
  <c r="D10" i="6"/>
  <c r="C10" i="6"/>
  <c r="B10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G9" i="6"/>
  <c r="F9" i="6"/>
  <c r="E9" i="6"/>
  <c r="D9" i="6"/>
  <c r="C9" i="6"/>
  <c r="B9" i="6"/>
  <c r="S8" i="6"/>
  <c r="R8" i="6"/>
  <c r="Q8" i="6"/>
  <c r="P8" i="6"/>
  <c r="O8" i="6"/>
  <c r="N8" i="6"/>
  <c r="M8" i="6"/>
  <c r="L8" i="6"/>
  <c r="K8" i="6"/>
  <c r="G8" i="6"/>
  <c r="F8" i="6"/>
  <c r="E8" i="6"/>
  <c r="D8" i="6"/>
  <c r="C8" i="6"/>
  <c r="B8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/>
  <c r="C7" i="6"/>
  <c r="B7" i="6"/>
  <c r="S6" i="6"/>
  <c r="R6" i="6"/>
  <c r="Q6" i="6"/>
  <c r="P6" i="6"/>
  <c r="O6" i="6"/>
  <c r="N6" i="6"/>
  <c r="M6" i="6"/>
  <c r="L6" i="6"/>
  <c r="K6" i="6"/>
  <c r="J6" i="6"/>
  <c r="I6" i="6"/>
  <c r="H6" i="6"/>
  <c r="D6" i="6"/>
  <c r="C6" i="6"/>
  <c r="B6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Y16" i="5"/>
  <c r="X16" i="5"/>
  <c r="W16" i="5"/>
  <c r="V16" i="5"/>
  <c r="U16" i="5"/>
  <c r="T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Y13" i="5"/>
  <c r="X13" i="5"/>
  <c r="W13" i="5"/>
  <c r="V13" i="5"/>
  <c r="U13" i="5"/>
  <c r="T13" i="5"/>
  <c r="S13" i="5"/>
  <c r="R13" i="5"/>
  <c r="Q13" i="5"/>
  <c r="M13" i="5"/>
  <c r="L13" i="5"/>
  <c r="K13" i="5"/>
  <c r="J13" i="5"/>
  <c r="I13" i="5"/>
  <c r="H13" i="5"/>
  <c r="G13" i="5"/>
  <c r="F13" i="5"/>
  <c r="E13" i="5"/>
  <c r="D13" i="5"/>
  <c r="C13" i="5"/>
  <c r="B13" i="5"/>
  <c r="S12" i="5"/>
  <c r="R12" i="5"/>
  <c r="Q12" i="5"/>
  <c r="M12" i="5"/>
  <c r="L12" i="5"/>
  <c r="K12" i="5"/>
  <c r="J12" i="5"/>
  <c r="I12" i="5"/>
  <c r="H12" i="5"/>
  <c r="G12" i="5"/>
  <c r="F12" i="5"/>
  <c r="E12" i="5"/>
  <c r="D12" i="5"/>
  <c r="C12" i="5"/>
  <c r="B12" i="5"/>
  <c r="Y11" i="5"/>
  <c r="X11" i="5"/>
  <c r="W11" i="5"/>
  <c r="V11" i="5"/>
  <c r="U11" i="5"/>
  <c r="T11" i="5"/>
  <c r="S11" i="5"/>
  <c r="R11" i="5"/>
  <c r="Q11" i="5"/>
  <c r="P11" i="5"/>
  <c r="O11" i="5"/>
  <c r="N11" i="5"/>
  <c r="J11" i="5"/>
  <c r="I11" i="5"/>
  <c r="H11" i="5"/>
  <c r="G11" i="5"/>
  <c r="F11" i="5"/>
  <c r="E11" i="5"/>
  <c r="D11" i="5"/>
  <c r="C11" i="5"/>
  <c r="B11" i="5"/>
  <c r="S10" i="5"/>
  <c r="R10" i="5"/>
  <c r="Q10" i="5"/>
  <c r="P10" i="5"/>
  <c r="O10" i="5"/>
  <c r="N10" i="5"/>
  <c r="J10" i="5"/>
  <c r="I10" i="5"/>
  <c r="H10" i="5"/>
  <c r="G10" i="5"/>
  <c r="F10" i="5"/>
  <c r="E10" i="5"/>
  <c r="D10" i="5"/>
  <c r="C10" i="5"/>
  <c r="B10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G9" i="5"/>
  <c r="F9" i="5"/>
  <c r="E9" i="5"/>
  <c r="D9" i="5"/>
  <c r="C9" i="5"/>
  <c r="B9" i="5"/>
  <c r="S8" i="5"/>
  <c r="R8" i="5"/>
  <c r="Q8" i="5"/>
  <c r="P8" i="5"/>
  <c r="O8" i="5"/>
  <c r="N8" i="5"/>
  <c r="M8" i="5"/>
  <c r="L8" i="5"/>
  <c r="K8" i="5"/>
  <c r="G8" i="5"/>
  <c r="F8" i="5"/>
  <c r="E8" i="5"/>
  <c r="D8" i="5"/>
  <c r="C8" i="5"/>
  <c r="B8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D7" i="5"/>
  <c r="C7" i="5"/>
  <c r="B7" i="5"/>
  <c r="S6" i="5"/>
  <c r="R6" i="5"/>
  <c r="Q6" i="5"/>
  <c r="P6" i="5"/>
  <c r="O6" i="5"/>
  <c r="N6" i="5"/>
  <c r="M6" i="5"/>
  <c r="L6" i="5"/>
  <c r="K6" i="5"/>
  <c r="J6" i="5"/>
  <c r="I6" i="5"/>
  <c r="H6" i="5"/>
  <c r="D6" i="5"/>
  <c r="C6" i="5"/>
  <c r="B6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Y16" i="4"/>
  <c r="X16" i="4"/>
  <c r="W16" i="4"/>
  <c r="V16" i="4"/>
  <c r="U16" i="4"/>
  <c r="T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3" i="4"/>
  <c r="X13" i="4"/>
  <c r="W13" i="4"/>
  <c r="V13" i="4"/>
  <c r="U13" i="4"/>
  <c r="T13" i="4"/>
  <c r="S13" i="4"/>
  <c r="R13" i="4"/>
  <c r="Q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M12" i="4"/>
  <c r="L12" i="4"/>
  <c r="K12" i="4"/>
  <c r="J12" i="4"/>
  <c r="I12" i="4"/>
  <c r="H12" i="4"/>
  <c r="G12" i="4"/>
  <c r="F12" i="4"/>
  <c r="E12" i="4"/>
  <c r="D12" i="4"/>
  <c r="C12" i="4"/>
  <c r="B12" i="4"/>
  <c r="Y11" i="4"/>
  <c r="X11" i="4"/>
  <c r="W11" i="4"/>
  <c r="V11" i="4"/>
  <c r="U11" i="4"/>
  <c r="T11" i="4"/>
  <c r="S11" i="4"/>
  <c r="R11" i="4"/>
  <c r="Q11" i="4"/>
  <c r="P11" i="4"/>
  <c r="O11" i="4"/>
  <c r="N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J10" i="4"/>
  <c r="I10" i="4"/>
  <c r="H10" i="4"/>
  <c r="G10" i="4"/>
  <c r="F10" i="4"/>
  <c r="E10" i="4"/>
  <c r="D10" i="4"/>
  <c r="C10" i="4"/>
  <c r="B10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G8" i="4"/>
  <c r="F8" i="4"/>
  <c r="E8" i="4"/>
  <c r="C8" i="4"/>
  <c r="B8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D6" i="4"/>
  <c r="C6" i="4"/>
  <c r="B6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S4" i="4"/>
  <c r="R4" i="4"/>
  <c r="Q4" i="4"/>
  <c r="P4" i="4"/>
  <c r="O4" i="4"/>
  <c r="N4" i="4"/>
  <c r="M4" i="4"/>
  <c r="L4" i="4"/>
  <c r="K4" i="4"/>
  <c r="J4" i="4"/>
  <c r="H4" i="4"/>
  <c r="G4" i="4"/>
  <c r="F4" i="4"/>
  <c r="E4" i="4"/>
  <c r="Y16" i="3"/>
  <c r="X16" i="3"/>
  <c r="W16" i="3"/>
  <c r="V16" i="3"/>
  <c r="U16" i="3"/>
  <c r="T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3" i="3"/>
  <c r="X13" i="3"/>
  <c r="W13" i="3"/>
  <c r="V13" i="3"/>
  <c r="U13" i="3"/>
  <c r="T13" i="3"/>
  <c r="S13" i="3"/>
  <c r="R13" i="3"/>
  <c r="Q13" i="3"/>
  <c r="M13" i="3"/>
  <c r="L13" i="3"/>
  <c r="K13" i="3"/>
  <c r="J13" i="3"/>
  <c r="I13" i="3"/>
  <c r="H13" i="3"/>
  <c r="G13" i="3"/>
  <c r="F13" i="3"/>
  <c r="E13" i="3"/>
  <c r="D13" i="3"/>
  <c r="C13" i="3"/>
  <c r="B13" i="3"/>
  <c r="S12" i="3"/>
  <c r="R12" i="3"/>
  <c r="Q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J11" i="3"/>
  <c r="I11" i="3"/>
  <c r="H11" i="3"/>
  <c r="G11" i="3"/>
  <c r="F11" i="3"/>
  <c r="E11" i="3"/>
  <c r="D11" i="3"/>
  <c r="C11" i="3"/>
  <c r="B11" i="3"/>
  <c r="S10" i="3"/>
  <c r="R10" i="3"/>
  <c r="Q10" i="3"/>
  <c r="P10" i="3"/>
  <c r="O10" i="3"/>
  <c r="N10" i="3"/>
  <c r="J10" i="3"/>
  <c r="I10" i="3"/>
  <c r="H10" i="3"/>
  <c r="G10" i="3"/>
  <c r="F10" i="3"/>
  <c r="E10" i="3"/>
  <c r="D10" i="3"/>
  <c r="C10" i="3"/>
  <c r="B10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G9" i="3"/>
  <c r="F9" i="3"/>
  <c r="E9" i="3"/>
  <c r="D9" i="3"/>
  <c r="C9" i="3"/>
  <c r="B9" i="3"/>
  <c r="S8" i="3"/>
  <c r="R8" i="3"/>
  <c r="Q8" i="3"/>
  <c r="P8" i="3"/>
  <c r="O8" i="3"/>
  <c r="N8" i="3"/>
  <c r="M8" i="3"/>
  <c r="L8" i="3"/>
  <c r="K8" i="3"/>
  <c r="G8" i="3"/>
  <c r="F8" i="3"/>
  <c r="E8" i="3"/>
  <c r="D8" i="3"/>
  <c r="C8" i="3"/>
  <c r="B8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D7" i="3"/>
  <c r="C7" i="3"/>
  <c r="B7" i="3"/>
  <c r="S6" i="3"/>
  <c r="R6" i="3"/>
  <c r="Q6" i="3"/>
  <c r="P6" i="3"/>
  <c r="O6" i="3"/>
  <c r="N6" i="3"/>
  <c r="M6" i="3"/>
  <c r="L6" i="3"/>
  <c r="K6" i="3"/>
  <c r="J6" i="3"/>
  <c r="I6" i="3"/>
  <c r="H6" i="3"/>
  <c r="D6" i="3"/>
  <c r="C6" i="3"/>
  <c r="B6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</calcChain>
</file>

<file path=xl/sharedStrings.xml><?xml version="1.0" encoding="utf-8"?>
<sst xmlns="http://schemas.openxmlformats.org/spreadsheetml/2006/main" count="6004" uniqueCount="314">
  <si>
    <t>Correlations</t>
  </si>
  <si>
    <t/>
  </si>
  <si>
    <t>SBhrs</t>
  </si>
  <si>
    <t>Standinghrs</t>
  </si>
  <si>
    <t>LIPAhrs</t>
  </si>
  <si>
    <t>SporMVPAtime</t>
  </si>
  <si>
    <t>morethan10MVPAtime</t>
  </si>
  <si>
    <t>TotalMobility</t>
  </si>
  <si>
    <t>Pearson Correlation</t>
  </si>
  <si>
    <t>Sig. (2-tailed)</t>
  </si>
  <si>
    <t>N</t>
  </si>
  <si>
    <t>**. Correlation is significant at the 0.01 level (2-tailed).</t>
  </si>
  <si>
    <t>*. Correlation is significant at the 0.05 level (2-tailed).</t>
  </si>
  <si>
    <r>
      <t>-.580</t>
    </r>
    <r>
      <rPr>
        <vertAlign val="superscript"/>
        <sz val="7"/>
        <color indexed="8"/>
        <rFont val="Arial"/>
        <family val="2"/>
      </rPr>
      <t>**</t>
    </r>
  </si>
  <si>
    <r>
      <t>-.699</t>
    </r>
    <r>
      <rPr>
        <vertAlign val="superscript"/>
        <sz val="7"/>
        <color indexed="8"/>
        <rFont val="Arial"/>
        <family val="2"/>
      </rPr>
      <t>**</t>
    </r>
  </si>
  <si>
    <r>
      <t>-.695</t>
    </r>
    <r>
      <rPr>
        <vertAlign val="superscript"/>
        <sz val="7"/>
        <color indexed="8"/>
        <rFont val="Arial"/>
        <family val="2"/>
      </rPr>
      <t>**</t>
    </r>
  </si>
  <si>
    <r>
      <t>-.236</t>
    </r>
    <r>
      <rPr>
        <vertAlign val="superscript"/>
        <sz val="7"/>
        <color indexed="8"/>
        <rFont val="Arial"/>
        <family val="2"/>
      </rPr>
      <t>*</t>
    </r>
  </si>
  <si>
    <r>
      <t>.321</t>
    </r>
    <r>
      <rPr>
        <vertAlign val="superscript"/>
        <sz val="7"/>
        <color indexed="8"/>
        <rFont val="Arial"/>
        <family val="2"/>
      </rPr>
      <t>**</t>
    </r>
  </si>
  <si>
    <r>
      <t>.642</t>
    </r>
    <r>
      <rPr>
        <vertAlign val="superscript"/>
        <sz val="7"/>
        <color indexed="8"/>
        <rFont val="Arial"/>
        <family val="2"/>
      </rPr>
      <t>**</t>
    </r>
  </si>
  <si>
    <r>
      <t>.352</t>
    </r>
    <r>
      <rPr>
        <vertAlign val="superscript"/>
        <sz val="7"/>
        <color indexed="8"/>
        <rFont val="Arial"/>
        <family val="2"/>
      </rPr>
      <t>**</t>
    </r>
  </si>
  <si>
    <r>
      <t>.240</t>
    </r>
    <r>
      <rPr>
        <vertAlign val="superscript"/>
        <sz val="7"/>
        <color indexed="8"/>
        <rFont val="Arial"/>
        <family val="2"/>
      </rPr>
      <t>*</t>
    </r>
  </si>
  <si>
    <r>
      <t>.457</t>
    </r>
    <r>
      <rPr>
        <vertAlign val="superscript"/>
        <sz val="7"/>
        <color indexed="8"/>
        <rFont val="Arial"/>
        <family val="2"/>
      </rPr>
      <t>**</t>
    </r>
  </si>
  <si>
    <r>
      <t>.238</t>
    </r>
    <r>
      <rPr>
        <vertAlign val="superscript"/>
        <sz val="7"/>
        <color indexed="8"/>
        <rFont val="Arial"/>
        <family val="2"/>
      </rPr>
      <t>*</t>
    </r>
  </si>
  <si>
    <t>Spearman's rho</t>
  </si>
  <si>
    <t>Correlation Coefficient</t>
  </si>
  <si>
    <r>
      <t>-.583</t>
    </r>
    <r>
      <rPr>
        <vertAlign val="superscript"/>
        <sz val="7"/>
        <color indexed="8"/>
        <rFont val="Arial"/>
        <family val="2"/>
      </rPr>
      <t>**</t>
    </r>
  </si>
  <si>
    <r>
      <t>-.727</t>
    </r>
    <r>
      <rPr>
        <vertAlign val="superscript"/>
        <sz val="7"/>
        <color indexed="8"/>
        <rFont val="Arial"/>
        <family val="2"/>
      </rPr>
      <t>**</t>
    </r>
  </si>
  <si>
    <r>
      <t>-.264</t>
    </r>
    <r>
      <rPr>
        <vertAlign val="superscript"/>
        <sz val="7"/>
        <color indexed="8"/>
        <rFont val="Arial"/>
        <family val="2"/>
      </rPr>
      <t>*</t>
    </r>
  </si>
  <si>
    <r>
      <t>.251</t>
    </r>
    <r>
      <rPr>
        <vertAlign val="superscript"/>
        <sz val="7"/>
        <color indexed="8"/>
        <rFont val="Arial"/>
        <family val="2"/>
      </rPr>
      <t>*</t>
    </r>
  </si>
  <si>
    <r>
      <t>.668</t>
    </r>
    <r>
      <rPr>
        <vertAlign val="superscript"/>
        <sz val="7"/>
        <color indexed="8"/>
        <rFont val="Arial"/>
        <family val="2"/>
      </rPr>
      <t>**</t>
    </r>
  </si>
  <si>
    <r>
      <t>.382</t>
    </r>
    <r>
      <rPr>
        <vertAlign val="superscript"/>
        <sz val="7"/>
        <color indexed="8"/>
        <rFont val="Arial"/>
        <family val="2"/>
      </rPr>
      <t>**</t>
    </r>
  </si>
  <si>
    <r>
      <t>.308</t>
    </r>
    <r>
      <rPr>
        <vertAlign val="superscript"/>
        <sz val="7"/>
        <color indexed="8"/>
        <rFont val="Arial"/>
        <family val="2"/>
      </rPr>
      <t>**</t>
    </r>
  </si>
  <si>
    <r>
      <t>.480</t>
    </r>
    <r>
      <rPr>
        <vertAlign val="superscript"/>
        <sz val="7"/>
        <color indexed="8"/>
        <rFont val="Arial"/>
        <family val="2"/>
      </rPr>
      <t>**</t>
    </r>
  </si>
  <si>
    <r>
      <t>.263</t>
    </r>
    <r>
      <rPr>
        <vertAlign val="superscript"/>
        <sz val="7"/>
        <color indexed="8"/>
        <rFont val="Arial"/>
        <family val="2"/>
      </rPr>
      <t>*</t>
    </r>
  </si>
  <si>
    <r>
      <t>.219</t>
    </r>
    <r>
      <rPr>
        <vertAlign val="superscript"/>
        <sz val="7"/>
        <color indexed="8"/>
        <rFont val="Arial"/>
        <family val="2"/>
      </rPr>
      <t>*</t>
    </r>
  </si>
  <si>
    <t>SB</t>
  </si>
  <si>
    <t>Standing</t>
  </si>
  <si>
    <t>LIPA</t>
  </si>
  <si>
    <t>sMVPA</t>
  </si>
  <si>
    <t>Total Mobility</t>
  </si>
  <si>
    <t>Covariates</t>
  </si>
  <si>
    <t>b</t>
  </si>
  <si>
    <t>Model 1</t>
  </si>
  <si>
    <t>Model 2</t>
  </si>
  <si>
    <t>Substituted</t>
  </si>
  <si>
    <t>Partition</t>
  </si>
  <si>
    <t>Substitution</t>
  </si>
  <si>
    <r>
      <t>10</t>
    </r>
    <r>
      <rPr>
        <sz val="10"/>
        <color theme="1"/>
        <rFont val="Times New Roman"/>
        <family val="1"/>
      </rPr>
      <t>MVPA</t>
    </r>
  </si>
  <si>
    <t>Model</t>
  </si>
  <si>
    <t>Unstandardized Coefficients</t>
  </si>
  <si>
    <t>Standardized Coefficients</t>
  </si>
  <si>
    <t>t</t>
  </si>
  <si>
    <t>Sig.</t>
  </si>
  <si>
    <t>95.0% Confidence Interval for B</t>
  </si>
  <si>
    <t>B</t>
  </si>
  <si>
    <t>Std. Error</t>
  </si>
  <si>
    <t>Beta</t>
  </si>
  <si>
    <t>Lower Bound</t>
  </si>
  <si>
    <t>Upper Bound</t>
  </si>
  <si>
    <t>1</t>
  </si>
  <si>
    <t>(Constant)</t>
  </si>
  <si>
    <t>a. Dependent Variable: Glucose</t>
  </si>
  <si>
    <r>
      <t>Coefficients</t>
    </r>
    <r>
      <rPr>
        <b/>
        <vertAlign val="superscript"/>
        <sz val="7"/>
        <color indexed="8"/>
        <rFont val="Arial Bold"/>
      </rPr>
      <t>a</t>
    </r>
  </si>
  <si>
    <t>SB Substitute</t>
  </si>
  <si>
    <t>Standing Substitute</t>
  </si>
  <si>
    <t>LIPA Substitute</t>
  </si>
  <si>
    <t>sMVPA Substitute</t>
  </si>
  <si>
    <t>10MVPA Substitute</t>
  </si>
  <si>
    <t>Sum of Squares</t>
  </si>
  <si>
    <t>df</t>
  </si>
  <si>
    <t>Mean Square</t>
  </si>
  <si>
    <t>F</t>
  </si>
  <si>
    <t>Regression</t>
  </si>
  <si>
    <t>Residual</t>
  </si>
  <si>
    <t>Total</t>
  </si>
  <si>
    <t>b. Predictors: (Constant), TotalMobility, morethan10MVPAtime, SporMVPAtime, Standinghrs, LIPAhrs</t>
  </si>
  <si>
    <r>
      <t>ANOVA</t>
    </r>
    <r>
      <rPr>
        <b/>
        <vertAlign val="superscript"/>
        <sz val="7"/>
        <color indexed="8"/>
        <rFont val="Arial Bold"/>
      </rPr>
      <t>a</t>
    </r>
  </si>
  <si>
    <t>Model Summary</t>
  </si>
  <si>
    <t>R</t>
  </si>
  <si>
    <t>R Square</t>
  </si>
  <si>
    <t>Adjusted R Square</t>
  </si>
  <si>
    <t>Std. Error of the Estimate</t>
  </si>
  <si>
    <t>Change Statistics</t>
  </si>
  <si>
    <t>R Square Change</t>
  </si>
  <si>
    <t>F Change</t>
  </si>
  <si>
    <t>df1</t>
  </si>
  <si>
    <t>df2</t>
  </si>
  <si>
    <t>Sig. F Change</t>
  </si>
  <si>
    <t>a. Predictors: (Constant), TotalMobility, morethan10MVPAtime, SporMVPAtime, Standinghrs, LIPAhrs</t>
  </si>
  <si>
    <t>b. Predictors: (Constant), TotalMobility, morethan10MVPAtime, SBhrs, SporMVPAtime, LIPAhrs</t>
  </si>
  <si>
    <t>a. Predictors: (Constant), TotalMobility, morethan10MVPAtime, SBhrs, SporMVPAtime, LIPAhrs</t>
  </si>
  <si>
    <t>b. Predictors: (Constant), TotalMobility, morethan10MVPAtime, SBhrs, Standinghrs, SporMVPAtime</t>
  </si>
  <si>
    <t>a. Predictors: (Constant), TotalMobility, morethan10MVPAtime, SBhrs, Standinghrs, SporMVPAtime</t>
  </si>
  <si>
    <t>b. Predictors: (Constant), TotalMobility, morethan10MVPAtime, LIPAhrs, Standinghrs, SBhrs</t>
  </si>
  <si>
    <t>a. Predictors: (Constant), TotalMobility, morethan10MVPAtime, LIPAhrs, Standinghrs, SBhrs</t>
  </si>
  <si>
    <t>b. Predictors: (Constant), morethan10MVPAtime, Standinghrs, SporMVPAtime, LIPAhrs, SBhrs</t>
  </si>
  <si>
    <t>a. Predictors: (Constant), morethan10MVPAtime, Standinghrs, SporMVPAtime, LIPAhrs, SBhrs</t>
  </si>
  <si>
    <t>Model 1 No covariates included. Model 2 Covariates included - NA</t>
  </si>
  <si>
    <t>95% CI</t>
  </si>
  <si>
    <r>
      <t xml:space="preserve">Table </t>
    </r>
    <r>
      <rPr>
        <sz val="10"/>
        <color theme="1"/>
        <rFont val="Times New Roman"/>
        <family val="1"/>
      </rPr>
      <t>Effect of mobility on fasting plasma glucose according to isotemporal substitution of one hour of SB or PA.</t>
    </r>
  </si>
  <si>
    <t>a. Dependent Variable: Chol</t>
  </si>
  <si>
    <r>
      <t>.287</t>
    </r>
    <r>
      <rPr>
        <vertAlign val="superscript"/>
        <sz val="7"/>
        <color indexed="8"/>
        <rFont val="Arial"/>
        <family val="2"/>
      </rPr>
      <t>b</t>
    </r>
  </si>
  <si>
    <r>
      <t>.283</t>
    </r>
    <r>
      <rPr>
        <vertAlign val="superscript"/>
        <sz val="7"/>
        <color indexed="8"/>
        <rFont val="Arial"/>
        <family val="2"/>
      </rPr>
      <t>a</t>
    </r>
  </si>
  <si>
    <t>PriCVMeds</t>
  </si>
  <si>
    <t>NoCVMEds</t>
  </si>
  <si>
    <t>b. Predictors: (Constant), NoCVMEds, Standinghrs, morethan10MVPAtime, TotalMobility, SporMVPAtime, LIPAhrs, PriCVMeds</t>
  </si>
  <si>
    <r>
      <t>.003</t>
    </r>
    <r>
      <rPr>
        <vertAlign val="superscript"/>
        <sz val="7"/>
        <color indexed="8"/>
        <rFont val="Arial"/>
        <family val="2"/>
      </rPr>
      <t>b</t>
    </r>
  </si>
  <si>
    <t>a. Predictors: (Constant), NoCVMEds, Standinghrs, morethan10MVPAtime, TotalMobility, SporMVPAtime, LIPAhrs, PriCVMeds</t>
  </si>
  <si>
    <r>
      <t>.509</t>
    </r>
    <r>
      <rPr>
        <vertAlign val="superscript"/>
        <sz val="7"/>
        <color indexed="8"/>
        <rFont val="Arial"/>
        <family val="2"/>
      </rPr>
      <t>a</t>
    </r>
  </si>
  <si>
    <r>
      <t>b</t>
    </r>
    <r>
      <rPr>
        <vertAlign val="superscript"/>
        <sz val="10"/>
        <color theme="1"/>
        <rFont val="Times New Roman"/>
        <family val="1"/>
      </rPr>
      <t>g</t>
    </r>
  </si>
  <si>
    <r>
      <t>b</t>
    </r>
    <r>
      <rPr>
        <vertAlign val="superscript"/>
        <sz val="10"/>
        <color theme="1"/>
        <rFont val="Times New Roman"/>
        <family val="1"/>
      </rPr>
      <t>f</t>
    </r>
  </si>
  <si>
    <r>
      <t>Model 1 No covariates included. Model 2 Covariates included - Primary CVD Meds</t>
    </r>
    <r>
      <rPr>
        <vertAlign val="superscript"/>
        <sz val="10"/>
        <color theme="1"/>
        <rFont val="Times New Roman"/>
        <family val="1"/>
      </rPr>
      <t>f</t>
    </r>
    <r>
      <rPr>
        <sz val="10"/>
        <color theme="1"/>
        <rFont val="Times New Roman"/>
        <family val="1"/>
      </rPr>
      <t>, # of Meds</t>
    </r>
    <r>
      <rPr>
        <vertAlign val="superscript"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>.</t>
    </r>
  </si>
  <si>
    <t>b. Predictors: (Constant), NoCVMEds, morethan10MVPAtime, TotalMobility, SBhrs, SporMVPAtime, PriCVMeds, LIPAhrs</t>
  </si>
  <si>
    <r>
      <t>.006</t>
    </r>
    <r>
      <rPr>
        <vertAlign val="superscript"/>
        <sz val="7"/>
        <color indexed="8"/>
        <rFont val="Arial"/>
        <family val="2"/>
      </rPr>
      <t>b</t>
    </r>
  </si>
  <si>
    <t>a. Predictors: (Constant), NoCVMEds, morethan10MVPAtime, TotalMobility, SBhrs, SporMVPAtime, PriCVMeds, LIPAhrs</t>
  </si>
  <si>
    <r>
      <t>.483</t>
    </r>
    <r>
      <rPr>
        <vertAlign val="superscript"/>
        <sz val="7"/>
        <color indexed="8"/>
        <rFont val="Arial"/>
        <family val="2"/>
      </rPr>
      <t>a</t>
    </r>
  </si>
  <si>
    <r>
      <t>.652</t>
    </r>
    <r>
      <rPr>
        <vertAlign val="superscript"/>
        <sz val="7"/>
        <color indexed="8"/>
        <rFont val="Arial"/>
        <family val="2"/>
      </rPr>
      <t>b</t>
    </r>
  </si>
  <si>
    <r>
      <t>.207</t>
    </r>
    <r>
      <rPr>
        <vertAlign val="superscript"/>
        <sz val="7"/>
        <color indexed="8"/>
        <rFont val="Arial"/>
        <family val="2"/>
      </rPr>
      <t>a</t>
    </r>
  </si>
  <si>
    <r>
      <t>.281</t>
    </r>
    <r>
      <rPr>
        <vertAlign val="superscript"/>
        <sz val="7"/>
        <color indexed="8"/>
        <rFont val="Arial"/>
        <family val="2"/>
      </rPr>
      <t>b</t>
    </r>
  </si>
  <si>
    <r>
      <t>.284</t>
    </r>
    <r>
      <rPr>
        <vertAlign val="superscript"/>
        <sz val="7"/>
        <color indexed="8"/>
        <rFont val="Arial"/>
        <family val="2"/>
      </rPr>
      <t>a</t>
    </r>
  </si>
  <si>
    <t>b. Predictors: (Constant), NoCVMEds, Standinghrs, morethan10MVPAtime, TotalMobility, SporMVPAtime, PriCVMeds, SBhrs</t>
  </si>
  <si>
    <r>
      <t>.002</t>
    </r>
    <r>
      <rPr>
        <vertAlign val="superscript"/>
        <sz val="7"/>
        <color indexed="8"/>
        <rFont val="Arial"/>
        <family val="2"/>
      </rPr>
      <t>b</t>
    </r>
  </si>
  <si>
    <t>a. Predictors: (Constant), NoCVMEds, Standinghrs, morethan10MVPAtime, TotalMobility, SporMVPAtime, PriCVMeds, SBhrs</t>
  </si>
  <si>
    <t>b. Predictors: (Constant), NoCVMEds, TotalMobility, morethan10MVPAtime, Standinghrs, LIPAhrs, SBhrs, PriCVMeds</t>
  </si>
  <si>
    <t>a. Predictors: (Constant), NoCVMEds, TotalMobility, morethan10MVPAtime, Standinghrs, LIPAhrs, SBhrs, PriCVMeds</t>
  </si>
  <si>
    <r>
      <t>.512</t>
    </r>
    <r>
      <rPr>
        <vertAlign val="superscript"/>
        <sz val="7"/>
        <color indexed="8"/>
        <rFont val="Arial"/>
        <family val="2"/>
      </rPr>
      <t>a</t>
    </r>
  </si>
  <si>
    <r>
      <t>.170</t>
    </r>
    <r>
      <rPr>
        <vertAlign val="superscript"/>
        <sz val="7"/>
        <color indexed="8"/>
        <rFont val="Arial"/>
        <family val="2"/>
      </rPr>
      <t>b</t>
    </r>
  </si>
  <si>
    <r>
      <t>.311</t>
    </r>
    <r>
      <rPr>
        <vertAlign val="superscript"/>
        <sz val="7"/>
        <color indexed="8"/>
        <rFont val="Arial"/>
        <family val="2"/>
      </rPr>
      <t>a</t>
    </r>
  </si>
  <si>
    <t>b. Predictors: (Constant), TotalMobility, SBhrs, Standinghrs, LIPAhrs, SporMVPAtime</t>
  </si>
  <si>
    <r>
      <t>.185</t>
    </r>
    <r>
      <rPr>
        <vertAlign val="superscript"/>
        <sz val="7"/>
        <color indexed="8"/>
        <rFont val="Arial"/>
        <family val="2"/>
      </rPr>
      <t>b</t>
    </r>
  </si>
  <si>
    <t>a. Predictors: (Constant), TotalMobility, SBhrs, Standinghrs, LIPAhrs, SporMVPAtime</t>
  </si>
  <si>
    <r>
      <t>.300</t>
    </r>
    <r>
      <rPr>
        <vertAlign val="superscript"/>
        <sz val="7"/>
        <color indexed="8"/>
        <rFont val="Arial"/>
        <family val="2"/>
      </rPr>
      <t>a</t>
    </r>
  </si>
  <si>
    <t>b. Predictors: (Constant), NoCVMEds, Standinghrs, TotalMobility, SporMVPAtime, LIPAhrs, PriCVMeds, SBhrs</t>
  </si>
  <si>
    <r>
      <t>.001</t>
    </r>
    <r>
      <rPr>
        <vertAlign val="superscript"/>
        <sz val="7"/>
        <color indexed="8"/>
        <rFont val="Arial"/>
        <family val="2"/>
      </rPr>
      <t>b</t>
    </r>
  </si>
  <si>
    <t>a. Predictors: (Constant), NoCVMEds, Standinghrs, TotalMobility, SporMVPAtime, LIPAhrs, PriCVMeds, SBhrs</t>
  </si>
  <si>
    <r>
      <t>.529</t>
    </r>
    <r>
      <rPr>
        <vertAlign val="superscript"/>
        <sz val="7"/>
        <color indexed="8"/>
        <rFont val="Arial"/>
        <family val="2"/>
      </rPr>
      <t>a</t>
    </r>
  </si>
  <si>
    <t>b. Predictors: (Constant), NoCVMEds, Standinghrs, morethan10MVPAtime, SporMVPAtime, LIPAhrs, SBhrs, PriCVMeds</t>
  </si>
  <si>
    <t>a. Predictors: (Constant), NoCVMEds, Standinghrs, morethan10MVPAtime, SporMVPAtime, LIPAhrs, SBhrs, PriCVMeds</t>
  </si>
  <si>
    <r>
      <t xml:space="preserve">Table </t>
    </r>
    <r>
      <rPr>
        <sz val="10"/>
        <color theme="1"/>
        <rFont val="Times New Roman"/>
        <family val="1"/>
      </rPr>
      <t>Effect of mobility on fasting plasma cholesterol according to isotemporal substitution of one hour of SB or PA.</t>
    </r>
  </si>
  <si>
    <t>a. Dependent Variable: LOGChol</t>
  </si>
  <si>
    <r>
      <t>.241</t>
    </r>
    <r>
      <rPr>
        <vertAlign val="superscript"/>
        <sz val="7"/>
        <color indexed="8"/>
        <rFont val="Arial"/>
        <family val="2"/>
      </rPr>
      <t>b</t>
    </r>
  </si>
  <si>
    <r>
      <t>.294</t>
    </r>
    <r>
      <rPr>
        <vertAlign val="superscript"/>
        <sz val="7"/>
        <color indexed="8"/>
        <rFont val="Arial"/>
        <family val="2"/>
      </rPr>
      <t>a</t>
    </r>
  </si>
  <si>
    <r>
      <t>.533</t>
    </r>
    <r>
      <rPr>
        <vertAlign val="superscript"/>
        <sz val="7"/>
        <color indexed="8"/>
        <rFont val="Arial"/>
        <family val="2"/>
      </rPr>
      <t>a</t>
    </r>
  </si>
  <si>
    <r>
      <t>.000</t>
    </r>
    <r>
      <rPr>
        <vertAlign val="superscript"/>
        <sz val="7"/>
        <color indexed="8"/>
        <rFont val="Arial"/>
        <family val="2"/>
      </rPr>
      <t>b</t>
    </r>
  </si>
  <si>
    <r>
      <t>.504</t>
    </r>
    <r>
      <rPr>
        <vertAlign val="superscript"/>
        <sz val="7"/>
        <color indexed="8"/>
        <rFont val="Arial"/>
        <family val="2"/>
      </rPr>
      <t>a</t>
    </r>
  </si>
  <si>
    <r>
      <t>.631</t>
    </r>
    <r>
      <rPr>
        <vertAlign val="superscript"/>
        <sz val="7"/>
        <color indexed="8"/>
        <rFont val="Arial"/>
        <family val="2"/>
      </rPr>
      <t>b</t>
    </r>
  </si>
  <si>
    <r>
      <t>.211</t>
    </r>
    <r>
      <rPr>
        <vertAlign val="superscript"/>
        <sz val="7"/>
        <color indexed="8"/>
        <rFont val="Arial"/>
        <family val="2"/>
      </rPr>
      <t>a</t>
    </r>
  </si>
  <si>
    <r>
      <t>.236</t>
    </r>
    <r>
      <rPr>
        <vertAlign val="superscript"/>
        <sz val="7"/>
        <color indexed="8"/>
        <rFont val="Arial"/>
        <family val="2"/>
      </rPr>
      <t>b</t>
    </r>
  </si>
  <si>
    <r>
      <t>.295</t>
    </r>
    <r>
      <rPr>
        <vertAlign val="superscript"/>
        <sz val="7"/>
        <color indexed="8"/>
        <rFont val="Arial"/>
        <family val="2"/>
      </rPr>
      <t>a</t>
    </r>
  </si>
  <si>
    <r>
      <t>.541</t>
    </r>
    <r>
      <rPr>
        <vertAlign val="superscript"/>
        <sz val="7"/>
        <color indexed="8"/>
        <rFont val="Arial"/>
        <family val="2"/>
      </rPr>
      <t>a</t>
    </r>
  </si>
  <si>
    <r>
      <t>.105</t>
    </r>
    <r>
      <rPr>
        <vertAlign val="superscript"/>
        <sz val="7"/>
        <color indexed="8"/>
        <rFont val="Arial"/>
        <family val="2"/>
      </rPr>
      <t>b</t>
    </r>
  </si>
  <si>
    <r>
      <t>.335</t>
    </r>
    <r>
      <rPr>
        <vertAlign val="superscript"/>
        <sz val="7"/>
        <color indexed="8"/>
        <rFont val="Arial"/>
        <family val="2"/>
      </rPr>
      <t>a</t>
    </r>
  </si>
  <si>
    <r>
      <t>.152</t>
    </r>
    <r>
      <rPr>
        <vertAlign val="superscript"/>
        <sz val="7"/>
        <color indexed="8"/>
        <rFont val="Arial"/>
        <family val="2"/>
      </rPr>
      <t>b</t>
    </r>
  </si>
  <si>
    <r>
      <t>.552</t>
    </r>
    <r>
      <rPr>
        <vertAlign val="superscript"/>
        <sz val="7"/>
        <color indexed="8"/>
        <rFont val="Arial"/>
        <family val="2"/>
      </rPr>
      <t>a</t>
    </r>
  </si>
  <si>
    <r>
      <t xml:space="preserve">Table </t>
    </r>
    <r>
      <rPr>
        <sz val="10"/>
        <color theme="1"/>
        <rFont val="Times New Roman"/>
        <family val="1"/>
      </rPr>
      <t>Effect of mobility on fasting plasma LOG cholesterol according to isotemporal substitution of one hour of SB or PA.</t>
    </r>
  </si>
  <si>
    <t>a. Dependent Variable: Tri</t>
  </si>
  <si>
    <r>
      <t>.443</t>
    </r>
    <r>
      <rPr>
        <vertAlign val="superscript"/>
        <sz val="7"/>
        <color indexed="8"/>
        <rFont val="Arial"/>
        <family val="2"/>
      </rPr>
      <t>a</t>
    </r>
  </si>
  <si>
    <r>
      <t>.004</t>
    </r>
    <r>
      <rPr>
        <vertAlign val="superscript"/>
        <sz val="7"/>
        <color indexed="8"/>
        <rFont val="Arial"/>
        <family val="2"/>
      </rPr>
      <t>b</t>
    </r>
  </si>
  <si>
    <r>
      <t>.453</t>
    </r>
    <r>
      <rPr>
        <vertAlign val="superscript"/>
        <sz val="7"/>
        <color indexed="8"/>
        <rFont val="Arial"/>
        <family val="2"/>
      </rPr>
      <t>a</t>
    </r>
  </si>
  <si>
    <r>
      <t>.444</t>
    </r>
    <r>
      <rPr>
        <vertAlign val="superscript"/>
        <sz val="7"/>
        <color indexed="8"/>
        <rFont val="Arial"/>
        <family val="2"/>
      </rPr>
      <t>a</t>
    </r>
  </si>
  <si>
    <r>
      <t>.472</t>
    </r>
    <r>
      <rPr>
        <vertAlign val="superscript"/>
        <sz val="7"/>
        <color indexed="8"/>
        <rFont val="Arial"/>
        <family val="2"/>
      </rPr>
      <t>a</t>
    </r>
  </si>
  <si>
    <r>
      <t>.431</t>
    </r>
    <r>
      <rPr>
        <vertAlign val="superscript"/>
        <sz val="7"/>
        <color indexed="8"/>
        <rFont val="Arial"/>
        <family val="2"/>
      </rPr>
      <t>a</t>
    </r>
  </si>
  <si>
    <r>
      <t xml:space="preserve">Table </t>
    </r>
    <r>
      <rPr>
        <sz val="10"/>
        <color theme="1"/>
        <rFont val="Times New Roman"/>
        <family val="1"/>
      </rPr>
      <t>Effect of mobility on fasting plasma triglyceride according to isotemporal substitution of one hour of SB or PA.</t>
    </r>
  </si>
  <si>
    <t>a. Dependent Variable: LogTri</t>
  </si>
  <si>
    <r>
      <t>.005</t>
    </r>
    <r>
      <rPr>
        <vertAlign val="superscript"/>
        <sz val="7"/>
        <color indexed="8"/>
        <rFont val="Arial"/>
        <family val="2"/>
      </rPr>
      <t>b</t>
    </r>
  </si>
  <si>
    <r>
      <t>.450</t>
    </r>
    <r>
      <rPr>
        <vertAlign val="superscript"/>
        <sz val="7"/>
        <color indexed="8"/>
        <rFont val="Arial"/>
        <family val="2"/>
      </rPr>
      <t>a</t>
    </r>
  </si>
  <si>
    <r>
      <t>.459</t>
    </r>
    <r>
      <rPr>
        <vertAlign val="superscript"/>
        <sz val="7"/>
        <color indexed="8"/>
        <rFont val="Arial"/>
        <family val="2"/>
      </rPr>
      <t>a</t>
    </r>
  </si>
  <si>
    <r>
      <t>.496</t>
    </r>
    <r>
      <rPr>
        <vertAlign val="superscript"/>
        <sz val="7"/>
        <color indexed="8"/>
        <rFont val="Arial"/>
        <family val="2"/>
      </rPr>
      <t>a</t>
    </r>
  </si>
  <si>
    <r>
      <t>.438</t>
    </r>
    <r>
      <rPr>
        <vertAlign val="superscript"/>
        <sz val="7"/>
        <color indexed="8"/>
        <rFont val="Arial"/>
        <family val="2"/>
      </rPr>
      <t>a</t>
    </r>
  </si>
  <si>
    <t>MVPA10</t>
  </si>
  <si>
    <t>TotalPB</t>
  </si>
  <si>
    <t>b. Predictors: (Constant), TotalPB, MVPA10, sMVPA, Standing, LIPA</t>
  </si>
  <si>
    <r>
      <t>.748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</si>
  <si>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sMVPA, Standing, LIPA</t>
  </si>
  <si>
    <r>
      <t>.188</t>
    </r>
    <r>
      <rPr>
        <vertAlign val="superscript"/>
        <sz val="7"/>
        <color indexed="8"/>
        <rFont val="Arial"/>
        <family val="2"/>
      </rPr>
      <t>a</t>
    </r>
  </si>
  <si>
    <t>b. Predictors: (Constant), TotalPB, MVPA10, SB, sMVPA, LIPA</t>
  </si>
  <si>
    <r>
      <t>.812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</si>
  <si>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SB, sMVPA, LIPA</t>
  </si>
  <si>
    <r>
      <t>.172</t>
    </r>
    <r>
      <rPr>
        <vertAlign val="superscript"/>
        <sz val="7"/>
        <color indexed="8"/>
        <rFont val="Arial"/>
        <family val="2"/>
      </rPr>
      <t>a</t>
    </r>
  </si>
  <si>
    <t>b. Predictors: (Constant), TotalPB, MVPA10, SB, Standing, sMVPA</t>
  </si>
  <si>
    <t>a. Predictors: (Constant), TotalPB, MVPA10, SB, Standing, sMVPA</t>
  </si>
  <si>
    <t>b. Predictors: (Constant), TotalPB, MVPA10, LIPA, Standing, SB</t>
  </si>
  <si>
    <r>
      <t>.703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</si>
  <si>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LIPA, Standing, SB</t>
  </si>
  <si>
    <r>
      <t>.196</t>
    </r>
    <r>
      <rPr>
        <vertAlign val="superscript"/>
        <sz val="7"/>
        <color indexed="8"/>
        <rFont val="Arial"/>
        <family val="2"/>
      </rPr>
      <t>a</t>
    </r>
  </si>
  <si>
    <t>b. Predictors: (Constant), TotalPB, SB, Standing, LIPA, sMVPA</t>
  </si>
  <si>
    <r>
      <t>.654</t>
    </r>
    <r>
      <rPr>
        <vertAlign val="superscript"/>
        <sz val="7"/>
        <color indexed="8"/>
        <rFont val="Arial"/>
        <family val="2"/>
      </rPr>
      <t>b</t>
    </r>
  </si>
  <si>
    <t>a. Predictors: (Constant), TotalPB, SB, Standing, LIPA, sMVPA</t>
  </si>
  <si>
    <r>
      <t>.202</t>
    </r>
    <r>
      <rPr>
        <vertAlign val="superscript"/>
        <sz val="7"/>
        <color indexed="8"/>
        <rFont val="Arial"/>
        <family val="2"/>
      </rPr>
      <t>a</t>
    </r>
  </si>
  <si>
    <t>b. Predictors: (Constant), MVPA10, Standing, sMVPA, LIPA, SB</t>
  </si>
  <si>
    <t>a. Predictors: (Constant), MVPA10, Standing, sMVPA, LIPA, SB</t>
  </si>
  <si>
    <t>a. Dependent Variable: Hba1c</t>
  </si>
  <si>
    <t>b. Predictors: (Constant), TotalPB, MVPA10, Standing, sMVPA, LIPA</t>
  </si>
  <si>
    <r>
      <t>.281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</si>
  <si>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Standing, sMVPA, LIPA</t>
  </si>
  <si>
    <r>
      <t>.460</t>
    </r>
    <r>
      <rPr>
        <vertAlign val="superscript"/>
        <sz val="7"/>
        <color indexed="8"/>
        <rFont val="Arial"/>
        <family val="2"/>
      </rPr>
      <t>a</t>
    </r>
  </si>
  <si>
    <t>b. Predictors: (Constant), TotalPB, SB, MVPA10, sMVPA, LIPA</t>
  </si>
  <si>
    <t>a. Predictors: (Constant), TotalPB, SB, MVPA10, sMVPA, LIPA</t>
  </si>
  <si>
    <t>b. Predictors: (Constant), TotalPB, SB, MVPA10, sMVPA, Standing</t>
  </si>
  <si>
    <t>a. Predictors: (Constant), TotalPB, SB, MVPA10, sMVPA, Standing</t>
  </si>
  <si>
    <t>b. Predictors: (Constant), TotalPB, SB, MVPA10, Standing, LIPA</t>
  </si>
  <si>
    <t>a. Predictors: (Constant), TotalPB, SB, MVPA10, Standing, LIPA</t>
  </si>
  <si>
    <t>b. Predictors: (Constant), TotalPB, SB, sMVPA, Standing, LIPA</t>
  </si>
  <si>
    <r>
      <t>.262</t>
    </r>
    <r>
      <rPr>
        <vertAlign val="superscript"/>
        <sz val="7"/>
        <color indexed="8"/>
        <rFont val="Arial"/>
        <family val="2"/>
      </rPr>
      <t>b</t>
    </r>
  </si>
  <si>
    <t>a. Predictors: (Constant), TotalPB, SB, sMVPA, Standing, LIPA</t>
  </si>
  <si>
    <r>
      <t>.459</t>
    </r>
    <r>
      <rPr>
        <vertAlign val="superscript"/>
        <sz val="7"/>
        <color indexed="8"/>
        <rFont val="Arial"/>
        <family val="2"/>
      </rPr>
      <t>a</t>
    </r>
  </si>
  <si>
    <t>a. Dependent Variable: LPL</t>
  </si>
  <si>
    <r>
      <t>.161</t>
    </r>
    <r>
      <rPr>
        <vertAlign val="superscript"/>
        <sz val="7"/>
        <color indexed="8"/>
        <rFont val="Arial"/>
        <family val="2"/>
      </rPr>
      <t>b</t>
    </r>
  </si>
  <si>
    <r>
      <t>.331</t>
    </r>
    <r>
      <rPr>
        <vertAlign val="superscript"/>
        <sz val="7"/>
        <color indexed="8"/>
        <rFont val="Arial"/>
        <family val="2"/>
      </rPr>
      <t>a</t>
    </r>
  </si>
  <si>
    <t>b. Predictors: (Constant), TotalPB, MVPA10, LIPA, sMVPA, SB</t>
  </si>
  <si>
    <r>
      <t>.244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</si>
  <si>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LIPA, sMVPA, SB</t>
  </si>
  <si>
    <r>
      <t>.303</t>
    </r>
    <r>
      <rPr>
        <vertAlign val="superscript"/>
        <sz val="7"/>
        <color indexed="8"/>
        <rFont val="Arial"/>
        <family val="2"/>
      </rPr>
      <t>a</t>
    </r>
  </si>
  <si>
    <r>
      <t>.156</t>
    </r>
    <r>
      <rPr>
        <vertAlign val="superscript"/>
        <sz val="7"/>
        <color indexed="8"/>
        <rFont val="Arial"/>
        <family val="2"/>
      </rPr>
      <t>b</t>
    </r>
  </si>
  <si>
    <r>
      <t>.328</t>
    </r>
    <r>
      <rPr>
        <vertAlign val="superscript"/>
        <sz val="7"/>
        <color indexed="8"/>
        <rFont val="Arial"/>
        <family val="2"/>
      </rPr>
      <t>a</t>
    </r>
  </si>
  <si>
    <r>
      <t>.149</t>
    </r>
    <r>
      <rPr>
        <vertAlign val="superscript"/>
        <sz val="7"/>
        <color indexed="8"/>
        <rFont val="Arial"/>
        <family val="2"/>
      </rPr>
      <t>b</t>
    </r>
  </si>
  <si>
    <r>
      <t>.324</t>
    </r>
    <r>
      <rPr>
        <vertAlign val="superscript"/>
        <sz val="7"/>
        <color indexed="8"/>
        <rFont val="Arial"/>
        <family val="2"/>
      </rPr>
      <t>a</t>
    </r>
  </si>
  <si>
    <t>b. Predictors: (Constant), MVPA10, LIPA, sMVPA, Standing, SB</t>
  </si>
  <si>
    <t>a. Predictors: (Constant), MVPA10, LIPA, sMVPA, Standing, SB</t>
  </si>
  <si>
    <t>CVIMeds</t>
  </si>
  <si>
    <t>b. Predictors: (Constant), CVIMeds, Standing, MVPA10, TotalPB, sMVPA, LIPA</t>
  </si>
  <si>
    <r>
      <t>.072</t>
    </r>
    <r>
      <rPr>
        <vertAlign val="superscript"/>
        <sz val="7"/>
        <color indexed="8"/>
        <rFont val="Arial"/>
        <family val="2"/>
      </rPr>
      <t>b</t>
    </r>
  </si>
  <si>
    <t>a. Predictors: (Constant), CVIMeds, Standing, MVPA10, TotalPB, sMVPA, LIPA</t>
  </si>
  <si>
    <r>
      <t>.413</t>
    </r>
    <r>
      <rPr>
        <vertAlign val="superscript"/>
        <sz val="7"/>
        <color indexed="8"/>
        <rFont val="Arial"/>
        <family val="2"/>
      </rPr>
      <t>a</t>
    </r>
  </si>
  <si>
    <t>b. Predictors: (Constant), CVIMeds, MVPA10, TotalPB, LIPA, sMVPA, SB</t>
  </si>
  <si>
    <r>
      <t>.155</t>
    </r>
    <r>
      <rPr>
        <vertAlign val="superscript"/>
        <sz val="7"/>
        <color indexed="8"/>
        <rFont val="Arial"/>
        <family val="2"/>
      </rPr>
      <t>b</t>
    </r>
  </si>
  <si>
    <t>a. Predictors: (Constant), CVIMeds, MVPA10, TotalPB, LIPA, sMVPA, SB</t>
  </si>
  <si>
    <r>
      <t>.372</t>
    </r>
    <r>
      <rPr>
        <vertAlign val="superscript"/>
        <sz val="7"/>
        <color indexed="8"/>
        <rFont val="Arial"/>
        <family val="2"/>
      </rPr>
      <t>a</t>
    </r>
  </si>
  <si>
    <t>b. Predictors: (Constant), CVIMeds, Standing, MVPA10, TotalPB, sMVPA, SB</t>
  </si>
  <si>
    <t>a. Predictors: (Constant), CVIMeds, Standing, MVPA10, TotalPB, sMVPA, SB</t>
  </si>
  <si>
    <t>b. Predictors: (Constant), CVIMeds, Standing, MVPA10, TotalPB, LIPA, SB</t>
  </si>
  <si>
    <r>
      <t>.082</t>
    </r>
    <r>
      <rPr>
        <vertAlign val="superscript"/>
        <sz val="7"/>
        <color indexed="8"/>
        <rFont val="Arial"/>
        <family val="2"/>
      </rPr>
      <t>b</t>
    </r>
  </si>
  <si>
    <t>a. Predictors: (Constant), CVIMeds, Standing, MVPA10, TotalPB, LIPA, SB</t>
  </si>
  <si>
    <r>
      <t>.404</t>
    </r>
    <r>
      <rPr>
        <vertAlign val="superscript"/>
        <sz val="7"/>
        <color indexed="8"/>
        <rFont val="Arial"/>
        <family val="2"/>
      </rPr>
      <t>a</t>
    </r>
  </si>
  <si>
    <t>b. Predictors: (Constant), CVIMeds, Standing, TotalPB, sMVPA, LIPA, SB</t>
  </si>
  <si>
    <r>
      <t>.077</t>
    </r>
    <r>
      <rPr>
        <vertAlign val="superscript"/>
        <sz val="7"/>
        <color indexed="8"/>
        <rFont val="Arial"/>
        <family val="2"/>
      </rPr>
      <t>b</t>
    </r>
  </si>
  <si>
    <t>a. Predictors: (Constant), CVIMeds, Standing, TotalPB, sMVPA, LIPA, SB</t>
  </si>
  <si>
    <r>
      <t>.395</t>
    </r>
    <r>
      <rPr>
        <vertAlign val="superscript"/>
        <sz val="7"/>
        <color indexed="8"/>
        <rFont val="Arial"/>
        <family val="2"/>
      </rPr>
      <t>a</t>
    </r>
  </si>
  <si>
    <t>b. Predictors: (Constant), CVIMeds, Standing, MVPA10, sMVPA, LIPA, SB</t>
  </si>
  <si>
    <t>a. Predictors: (Constant), CVIMeds, Standing, MVPA10, sMVPA, LIPA, SB</t>
  </si>
  <si>
    <r>
      <t xml:space="preserve">Table </t>
    </r>
    <r>
      <rPr>
        <sz val="10"/>
        <color theme="1"/>
        <rFont val="Times New Roman"/>
        <family val="1"/>
      </rPr>
      <t>Effect of mobility on fasting plasma HbA1c according to isotemporal substitution of one hour of SB or PA.</t>
    </r>
  </si>
  <si>
    <r>
      <t xml:space="preserve">Table </t>
    </r>
    <r>
      <rPr>
        <sz val="10"/>
        <color theme="1"/>
        <rFont val="Times New Roman"/>
        <family val="1"/>
      </rPr>
      <t>Effect of mobility on fasting plasma LPL according to isotemporal substitution of one hour of SB or PA.</t>
    </r>
  </si>
  <si>
    <t>Model 1 No covariates included. Model 2 Covariates included - CVI Meds</t>
  </si>
  <si>
    <t>a. Dependent Variable: LOGLPL</t>
  </si>
  <si>
    <r>
      <t>.429</t>
    </r>
    <r>
      <rPr>
        <vertAlign val="superscript"/>
        <sz val="7"/>
        <color indexed="8"/>
        <rFont val="Arial"/>
        <family val="2"/>
      </rPr>
      <t>b</t>
    </r>
  </si>
  <si>
    <r>
      <t>.263</t>
    </r>
    <r>
      <rPr>
        <vertAlign val="superscript"/>
        <sz val="7"/>
        <color indexed="8"/>
        <rFont val="Arial"/>
        <family val="2"/>
      </rPr>
      <t>a</t>
    </r>
  </si>
  <si>
    <r>
      <t>.597</t>
    </r>
    <r>
      <rPr>
        <vertAlign val="superscript"/>
        <sz val="7"/>
        <color indexed="8"/>
        <rFont val="Arial"/>
        <family val="2"/>
      </rPr>
      <t>b</t>
    </r>
  </si>
  <si>
    <r>
      <t>.227</t>
    </r>
    <r>
      <rPr>
        <vertAlign val="superscript"/>
        <sz val="7"/>
        <color indexed="8"/>
        <rFont val="Arial"/>
        <family val="2"/>
      </rPr>
      <t>a</t>
    </r>
  </si>
  <si>
    <r>
      <t>.721</t>
    </r>
    <r>
      <rPr>
        <vertAlign val="superscript"/>
        <sz val="7"/>
        <color indexed="8"/>
        <rFont val="Arial"/>
        <family val="2"/>
      </rPr>
      <t>b</t>
    </r>
  </si>
  <si>
    <r>
      <t>.199</t>
    </r>
    <r>
      <rPr>
        <vertAlign val="superscript"/>
        <sz val="7"/>
        <color indexed="8"/>
        <rFont val="Arial"/>
        <family val="2"/>
      </rPr>
      <t>a</t>
    </r>
  </si>
  <si>
    <r>
      <t>.367</t>
    </r>
    <r>
      <rPr>
        <vertAlign val="superscript"/>
        <sz val="7"/>
        <color indexed="8"/>
        <rFont val="Arial"/>
        <family val="2"/>
      </rPr>
      <t>b</t>
    </r>
  </si>
  <si>
    <r>
      <t>.267</t>
    </r>
    <r>
      <rPr>
        <vertAlign val="superscript"/>
        <sz val="7"/>
        <color indexed="8"/>
        <rFont val="Arial"/>
        <family val="2"/>
      </rPr>
      <t>a</t>
    </r>
  </si>
  <si>
    <r>
      <t>.168</t>
    </r>
    <r>
      <rPr>
        <vertAlign val="superscript"/>
        <sz val="7"/>
        <color indexed="8"/>
        <rFont val="Arial"/>
        <family val="2"/>
      </rPr>
      <t>b</t>
    </r>
  </si>
  <si>
    <r>
      <t>.370</t>
    </r>
    <r>
      <rPr>
        <vertAlign val="superscript"/>
        <sz val="7"/>
        <color indexed="8"/>
        <rFont val="Arial"/>
        <family val="2"/>
      </rPr>
      <t>a</t>
    </r>
  </si>
  <si>
    <r>
      <t>.369</t>
    </r>
    <r>
      <rPr>
        <vertAlign val="superscript"/>
        <sz val="7"/>
        <color indexed="8"/>
        <rFont val="Arial"/>
        <family val="2"/>
      </rPr>
      <t>b</t>
    </r>
  </si>
  <si>
    <r>
      <t>.313</t>
    </r>
    <r>
      <rPr>
        <vertAlign val="superscript"/>
        <sz val="7"/>
        <color indexed="8"/>
        <rFont val="Arial"/>
        <family val="2"/>
      </rPr>
      <t>a</t>
    </r>
  </si>
  <si>
    <r>
      <t>.315</t>
    </r>
    <r>
      <rPr>
        <vertAlign val="superscript"/>
        <sz val="7"/>
        <color indexed="8"/>
        <rFont val="Arial"/>
        <family val="2"/>
      </rPr>
      <t>b</t>
    </r>
  </si>
  <si>
    <r>
      <t>.326</t>
    </r>
    <r>
      <rPr>
        <vertAlign val="superscript"/>
        <sz val="7"/>
        <color indexed="8"/>
        <rFont val="Arial"/>
        <family val="2"/>
      </rPr>
      <t>a</t>
    </r>
  </si>
  <si>
    <r>
      <t>.166</t>
    </r>
    <r>
      <rPr>
        <vertAlign val="superscript"/>
        <sz val="7"/>
        <color indexed="8"/>
        <rFont val="Arial"/>
        <family val="2"/>
      </rPr>
      <t>b</t>
    </r>
  </si>
  <si>
    <r>
      <t>.357</t>
    </r>
    <r>
      <rPr>
        <vertAlign val="superscript"/>
        <sz val="7"/>
        <color indexed="8"/>
        <rFont val="Arial"/>
        <family val="2"/>
      </rPr>
      <t>a</t>
    </r>
  </si>
  <si>
    <r>
      <t xml:space="preserve">Table </t>
    </r>
    <r>
      <rPr>
        <sz val="10"/>
        <color theme="1"/>
        <rFont val="Times New Roman"/>
        <family val="1"/>
      </rPr>
      <t>Effect of mobility on fasting plasma LOG LPL according to isotemporal substitution of one hour of SB or PA.</t>
    </r>
  </si>
  <si>
    <t>a. Dependent Variable: IL6</t>
  </si>
  <si>
    <r>
      <t>.650</t>
    </r>
    <r>
      <rPr>
        <vertAlign val="superscript"/>
        <sz val="7"/>
        <color indexed="8"/>
        <rFont val="Arial"/>
        <family val="2"/>
      </rPr>
      <t>b</t>
    </r>
  </si>
  <si>
    <r>
      <t>.215</t>
    </r>
    <r>
      <rPr>
        <vertAlign val="superscript"/>
        <sz val="7"/>
        <color indexed="8"/>
        <rFont val="Arial"/>
        <family val="2"/>
      </rPr>
      <t>a</t>
    </r>
  </si>
  <si>
    <r>
      <t>.652</t>
    </r>
    <r>
      <rPr>
        <vertAlign val="superscript"/>
        <sz val="7"/>
        <color indexed="8"/>
        <rFont val="Arial"/>
        <family val="2"/>
      </rPr>
      <t>b</t>
    </r>
  </si>
  <si>
    <r>
      <t>.213</t>
    </r>
    <r>
      <rPr>
        <vertAlign val="superscript"/>
        <sz val="7"/>
        <color indexed="8"/>
        <rFont val="Arial"/>
        <family val="2"/>
      </rPr>
      <t>a</t>
    </r>
  </si>
  <si>
    <t>b. Predictors: (Constant), TotalPB, MVPA10, Standing, LIPA, SB</t>
  </si>
  <si>
    <r>
      <t>.832</t>
    </r>
    <r>
      <rPr>
        <vertAlign val="superscript"/>
        <sz val="7"/>
        <color indexed="8"/>
        <rFont val="Arial"/>
        <family val="2"/>
      </rPr>
      <t>b</t>
    </r>
  </si>
  <si>
    <t>a. Predictors: (Constant), TotalPB, MVPA10, Standing, LIPA, SB</t>
  </si>
  <si>
    <r>
      <t>.170</t>
    </r>
    <r>
      <rPr>
        <vertAlign val="superscript"/>
        <sz val="7"/>
        <color indexed="8"/>
        <rFont val="Arial"/>
        <family val="2"/>
      </rPr>
      <t>a</t>
    </r>
  </si>
  <si>
    <r>
      <t>.489</t>
    </r>
    <r>
      <rPr>
        <vertAlign val="superscript"/>
        <sz val="7"/>
        <color indexed="8"/>
        <rFont val="Arial"/>
        <family val="2"/>
      </rPr>
      <t>b</t>
    </r>
  </si>
  <si>
    <r>
      <t>.239</t>
    </r>
    <r>
      <rPr>
        <vertAlign val="superscript"/>
        <sz val="7"/>
        <color indexed="8"/>
        <rFont val="Arial"/>
        <family val="2"/>
      </rPr>
      <t>a</t>
    </r>
  </si>
  <si>
    <t>a. Dependent Variable: LOGIL6</t>
  </si>
  <si>
    <r>
      <t>.702</t>
    </r>
    <r>
      <rPr>
        <vertAlign val="superscript"/>
        <sz val="7"/>
        <color indexed="8"/>
        <rFont val="Arial"/>
        <family val="2"/>
      </rPr>
      <t>b</t>
    </r>
  </si>
  <si>
    <r>
      <t>.204</t>
    </r>
    <r>
      <rPr>
        <vertAlign val="superscript"/>
        <sz val="7"/>
        <color indexed="8"/>
        <rFont val="Arial"/>
        <family val="2"/>
      </rPr>
      <t>a</t>
    </r>
  </si>
  <si>
    <r>
      <t>.679</t>
    </r>
    <r>
      <rPr>
        <vertAlign val="superscript"/>
        <sz val="7"/>
        <color indexed="8"/>
        <rFont val="Arial"/>
        <family val="2"/>
      </rPr>
      <t>b</t>
    </r>
  </si>
  <si>
    <r>
      <t>.207</t>
    </r>
    <r>
      <rPr>
        <vertAlign val="superscript"/>
        <sz val="7"/>
        <color indexed="8"/>
        <rFont val="Arial"/>
        <family val="2"/>
      </rPr>
      <t>a</t>
    </r>
  </si>
  <si>
    <r>
      <t>.888</t>
    </r>
    <r>
      <rPr>
        <vertAlign val="superscript"/>
        <sz val="7"/>
        <color indexed="8"/>
        <rFont val="Arial"/>
        <family val="2"/>
      </rPr>
      <t>b</t>
    </r>
  </si>
  <si>
    <r>
      <t>.152</t>
    </r>
    <r>
      <rPr>
        <vertAlign val="superscript"/>
        <sz val="7"/>
        <color indexed="8"/>
        <rFont val="Arial"/>
        <family val="2"/>
      </rPr>
      <t>a</t>
    </r>
  </si>
  <si>
    <r>
      <t>.550</t>
    </r>
    <r>
      <rPr>
        <vertAlign val="superscript"/>
        <sz val="7"/>
        <color indexed="8"/>
        <rFont val="Arial"/>
        <family val="2"/>
      </rPr>
      <t>b</t>
    </r>
  </si>
  <si>
    <t>a. Dependent Variable: PNIIIP</t>
  </si>
  <si>
    <r>
      <t>.561</t>
    </r>
    <r>
      <rPr>
        <vertAlign val="superscript"/>
        <sz val="7"/>
        <color indexed="8"/>
        <rFont val="Arial"/>
        <family val="2"/>
      </rPr>
      <t>b</t>
    </r>
  </si>
  <si>
    <r>
      <t>.255</t>
    </r>
    <r>
      <rPr>
        <vertAlign val="superscript"/>
        <sz val="7"/>
        <color indexed="8"/>
        <rFont val="Arial"/>
        <family val="2"/>
      </rPr>
      <t>a</t>
    </r>
  </si>
  <si>
    <r>
      <t>.560</t>
    </r>
    <r>
      <rPr>
        <vertAlign val="superscript"/>
        <sz val="7"/>
        <color indexed="8"/>
        <rFont val="Arial"/>
        <family val="2"/>
      </rPr>
      <t>b</t>
    </r>
  </si>
  <si>
    <r>
      <t>.253</t>
    </r>
    <r>
      <rPr>
        <vertAlign val="superscript"/>
        <sz val="7"/>
        <color indexed="8"/>
        <rFont val="Arial"/>
        <family val="2"/>
      </rPr>
      <t>a</t>
    </r>
  </si>
  <si>
    <t>b. Predictors: (Constant), TotalPB, MVPA10, sMVPA, Standing, SB</t>
  </si>
  <si>
    <t>a. Predictors: (Constant), TotalPB, MVPA10, sMVPA, Standing, SB</t>
  </si>
  <si>
    <t>b. Predictors: (Constant), TotalPB, LIPA, MVPA10, Standing, SB</t>
  </si>
  <si>
    <r>
      <t>.631</t>
    </r>
    <r>
      <rPr>
        <vertAlign val="superscript"/>
        <sz val="7"/>
        <color indexed="8"/>
        <rFont val="Arial"/>
        <family val="2"/>
      </rPr>
      <t>b</t>
    </r>
  </si>
  <si>
    <t>a. Predictors: (Constant), TotalPB, LIPA, MVPA10, Standing, SB</t>
  </si>
  <si>
    <r>
      <t>.235</t>
    </r>
    <r>
      <rPr>
        <vertAlign val="superscript"/>
        <sz val="7"/>
        <color indexed="8"/>
        <rFont val="Arial"/>
        <family val="2"/>
      </rPr>
      <t>a</t>
    </r>
  </si>
  <si>
    <t>b. Predictors: (Constant), TotalPB, sMVPA, Standing, LIPA, SB</t>
  </si>
  <si>
    <r>
      <t>.449</t>
    </r>
    <r>
      <rPr>
        <vertAlign val="superscript"/>
        <sz val="7"/>
        <color indexed="8"/>
        <rFont val="Arial"/>
        <family val="2"/>
      </rPr>
      <t>b</t>
    </r>
  </si>
  <si>
    <t>a. Predictors: (Constant), TotalPB, sMVPA, Standing, LIPA, SB</t>
  </si>
  <si>
    <r>
      <t>.268</t>
    </r>
    <r>
      <rPr>
        <vertAlign val="superscript"/>
        <sz val="7"/>
        <color indexed="8"/>
        <rFont val="Arial"/>
        <family val="2"/>
      </rPr>
      <t>a</t>
    </r>
  </si>
  <si>
    <t>a. Dependent Variable: LOGPNIIIP</t>
  </si>
  <si>
    <r>
      <t>.670</t>
    </r>
    <r>
      <rPr>
        <vertAlign val="superscript"/>
        <sz val="7"/>
        <color indexed="8"/>
        <rFont val="Arial"/>
        <family val="2"/>
      </rPr>
      <t>b</t>
    </r>
  </si>
  <si>
    <r>
      <t>.229</t>
    </r>
    <r>
      <rPr>
        <vertAlign val="superscript"/>
        <sz val="7"/>
        <color indexed="8"/>
        <rFont val="Arial"/>
        <family val="2"/>
      </rPr>
      <t>a</t>
    </r>
  </si>
  <si>
    <r>
      <t>.820</t>
    </r>
    <r>
      <rPr>
        <vertAlign val="superscript"/>
        <sz val="7"/>
        <color indexed="8"/>
        <rFont val="Arial"/>
        <family val="2"/>
      </rPr>
      <t>b</t>
    </r>
  </si>
  <si>
    <r>
      <t>.189</t>
    </r>
    <r>
      <rPr>
        <vertAlign val="superscript"/>
        <sz val="7"/>
        <color indexed="8"/>
        <rFont val="Arial"/>
        <family val="2"/>
      </rPr>
      <t>a</t>
    </r>
  </si>
  <si>
    <r>
      <t>.492</t>
    </r>
    <r>
      <rPr>
        <vertAlign val="superscript"/>
        <sz val="7"/>
        <color indexed="8"/>
        <rFont val="Arial"/>
        <family val="2"/>
      </rPr>
      <t>b</t>
    </r>
  </si>
  <si>
    <r>
      <t>.259</t>
    </r>
    <r>
      <rPr>
        <vertAlign val="superscript"/>
        <sz val="7"/>
        <color indexed="8"/>
        <rFont val="Arial"/>
        <family val="2"/>
      </rPr>
      <t>a</t>
    </r>
  </si>
  <si>
    <t>Replace</t>
  </si>
  <si>
    <t>With</t>
  </si>
  <si>
    <t>Cholesterol</t>
  </si>
  <si>
    <t>Primary CVD Meds</t>
  </si>
  <si>
    <t># of Meds</t>
  </si>
  <si>
    <t>LOG Cholesterol</t>
  </si>
  <si>
    <t>Triglyceride</t>
  </si>
  <si>
    <t>10MVPA</t>
  </si>
  <si>
    <t>LOG Triglyceride</t>
  </si>
  <si>
    <t>POWER</t>
  </si>
  <si>
    <t>Effect size</t>
  </si>
  <si>
    <t>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</si>
</sst>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0"/>
    <numFmt numFmtId="165" formatCode="####.000"/>
    <numFmt numFmtId="166" formatCode="###0.000"/>
    <numFmt numFmtId="167" formatCode="###0.00000"/>
    <numFmt numFmtId="168" formatCode="###0.00"/>
    <numFmt numFmtId="169" formatCode="####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0"/>
      <name val="Arial"/>
      <family val="2"/>
    </font>
    <font>
      <b/>
      <vertAlign val="superscript"/>
      <sz val="7"/>
      <color indexed="8"/>
      <name val="Arial Bold"/>
    </font>
    <font>
      <sz val="7"/>
      <color indexed="8"/>
      <name val="Arial"/>
      <family val="2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7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</borders>
  <cellStyleXfs count="1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976">
    <xf numFmtId="0" fontId="0" fillId="0" borderId="0" xfId="0"/>
    <xf numFmtId="0" fontId="1" fillId="0" borderId="0" xfId="1"/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center" wrapText="1"/>
    </xf>
    <xf numFmtId="165" fontId="3" fillId="0" borderId="14" xfId="1" applyNumberFormat="1" applyFont="1" applyBorder="1" applyAlignment="1">
      <alignment horizontal="right" vertical="center"/>
    </xf>
    <xf numFmtId="165" fontId="3" fillId="0" borderId="15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left" vertical="top" wrapText="1"/>
    </xf>
    <xf numFmtId="164" fontId="3" fillId="0" borderId="18" xfId="1" applyNumberFormat="1" applyFont="1" applyBorder="1" applyAlignment="1">
      <alignment horizontal="right" vertical="center"/>
    </xf>
    <xf numFmtId="164" fontId="3" fillId="0" borderId="19" xfId="1" applyNumberFormat="1" applyFont="1" applyBorder="1" applyAlignment="1">
      <alignment horizontal="right" vertical="center"/>
    </xf>
    <xf numFmtId="164" fontId="3" fillId="0" borderId="20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top" wrapText="1"/>
    </xf>
    <xf numFmtId="164" fontId="3" fillId="0" borderId="23" xfId="1" applyNumberFormat="1" applyFont="1" applyBorder="1" applyAlignment="1">
      <alignment horizontal="right" vertical="center"/>
    </xf>
    <xf numFmtId="164" fontId="3" fillId="0" borderId="24" xfId="1" applyNumberFormat="1" applyFont="1" applyBorder="1" applyAlignment="1">
      <alignment horizontal="right" vertical="center"/>
    </xf>
    <xf numFmtId="164" fontId="3" fillId="0" borderId="25" xfId="1" applyNumberFormat="1" applyFont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6" fontId="3" fillId="2" borderId="8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6" fillId="0" borderId="30" xfId="0" applyFont="1" applyBorder="1"/>
    <xf numFmtId="0" fontId="6" fillId="0" borderId="31" xfId="0" applyFont="1" applyBorder="1"/>
    <xf numFmtId="0" fontId="6" fillId="0" borderId="31" xfId="0" applyFont="1" applyBorder="1" applyAlignment="1">
      <alignment horizontal="center"/>
    </xf>
    <xf numFmtId="0" fontId="6" fillId="0" borderId="0" xfId="0" applyFont="1"/>
    <xf numFmtId="0" fontId="6" fillId="3" borderId="0" xfId="0" applyFont="1" applyFill="1" applyBorder="1"/>
    <xf numFmtId="0" fontId="0" fillId="3" borderId="0" xfId="0" applyFill="1"/>
    <xf numFmtId="0" fontId="10" fillId="3" borderId="34" xfId="2" applyFont="1" applyFill="1" applyBorder="1" applyAlignment="1">
      <alignment horizontal="center" wrapText="1"/>
    </xf>
    <xf numFmtId="0" fontId="10" fillId="3" borderId="36" xfId="2" applyFont="1" applyFill="1" applyBorder="1" applyAlignment="1">
      <alignment horizontal="center" wrapText="1"/>
    </xf>
    <xf numFmtId="0" fontId="10" fillId="3" borderId="37" xfId="2" applyFont="1" applyFill="1" applyBorder="1" applyAlignment="1">
      <alignment horizontal="center" wrapText="1"/>
    </xf>
    <xf numFmtId="0" fontId="10" fillId="3" borderId="38" xfId="2" applyFont="1" applyFill="1" applyBorder="1" applyAlignment="1">
      <alignment horizontal="center" wrapText="1"/>
    </xf>
    <xf numFmtId="0" fontId="10" fillId="3" borderId="7" xfId="2" applyFont="1" applyFill="1" applyBorder="1" applyAlignment="1">
      <alignment horizontal="left" vertical="top" wrapText="1"/>
    </xf>
    <xf numFmtId="166" fontId="10" fillId="3" borderId="8" xfId="2" applyNumberFormat="1" applyFont="1" applyFill="1" applyBorder="1" applyAlignment="1">
      <alignment horizontal="right" vertical="center"/>
    </xf>
    <xf numFmtId="165" fontId="10" fillId="3" borderId="9" xfId="2" applyNumberFormat="1" applyFont="1" applyFill="1" applyBorder="1" applyAlignment="1">
      <alignment horizontal="right" vertical="center"/>
    </xf>
    <xf numFmtId="166" fontId="10" fillId="3" borderId="9" xfId="2" applyNumberFormat="1" applyFont="1" applyFill="1" applyBorder="1" applyAlignment="1">
      <alignment horizontal="right" vertical="center"/>
    </xf>
    <xf numFmtId="0" fontId="10" fillId="3" borderId="9" xfId="2" applyFont="1" applyFill="1" applyBorder="1" applyAlignment="1">
      <alignment horizontal="left" vertical="center" wrapText="1"/>
    </xf>
    <xf numFmtId="166" fontId="10" fillId="3" borderId="10" xfId="2" applyNumberFormat="1" applyFont="1" applyFill="1" applyBorder="1" applyAlignment="1">
      <alignment horizontal="right" vertical="center"/>
    </xf>
    <xf numFmtId="0" fontId="10" fillId="3" borderId="12" xfId="2" applyFont="1" applyFill="1" applyBorder="1" applyAlignment="1">
      <alignment horizontal="left" vertical="top" wrapText="1"/>
    </xf>
    <xf numFmtId="166" fontId="10" fillId="3" borderId="14" xfId="2" applyNumberFormat="1" applyFont="1" applyFill="1" applyBorder="1" applyAlignment="1">
      <alignment horizontal="right" vertical="center"/>
    </xf>
    <xf numFmtId="165" fontId="10" fillId="3" borderId="13" xfId="2" applyNumberFormat="1" applyFont="1" applyFill="1" applyBorder="1" applyAlignment="1">
      <alignment horizontal="right" vertical="center"/>
    </xf>
    <xf numFmtId="165" fontId="10" fillId="3" borderId="14" xfId="2" applyNumberFormat="1" applyFont="1" applyFill="1" applyBorder="1" applyAlignment="1">
      <alignment horizontal="right" vertical="center"/>
    </xf>
    <xf numFmtId="165" fontId="10" fillId="3" borderId="15" xfId="2" applyNumberFormat="1" applyFont="1" applyFill="1" applyBorder="1" applyAlignment="1">
      <alignment horizontal="right" vertical="center"/>
    </xf>
    <xf numFmtId="0" fontId="10" fillId="3" borderId="22" xfId="2" applyFont="1" applyFill="1" applyBorder="1" applyAlignment="1">
      <alignment horizontal="left" vertical="top" wrapText="1"/>
    </xf>
    <xf numFmtId="166" fontId="10" fillId="3" borderId="15" xfId="2" applyNumberFormat="1" applyFont="1" applyFill="1" applyBorder="1" applyAlignment="1">
      <alignment horizontal="right" vertical="center"/>
    </xf>
    <xf numFmtId="165" fontId="10" fillId="3" borderId="23" xfId="2" applyNumberFormat="1" applyFont="1" applyFill="1" applyBorder="1" applyAlignment="1">
      <alignment horizontal="right" vertical="center"/>
    </xf>
    <xf numFmtId="165" fontId="10" fillId="3" borderId="24" xfId="2" applyNumberFormat="1" applyFont="1" applyFill="1" applyBorder="1" applyAlignment="1">
      <alignment horizontal="right" vertical="center"/>
    </xf>
    <xf numFmtId="165" fontId="10" fillId="3" borderId="25" xfId="2" applyNumberFormat="1" applyFont="1" applyFill="1" applyBorder="1" applyAlignment="1">
      <alignment horizontal="right" vertical="center"/>
    </xf>
    <xf numFmtId="0" fontId="6" fillId="4" borderId="0" xfId="0" applyFont="1" applyFill="1" applyBorder="1"/>
    <xf numFmtId="0" fontId="0" fillId="4" borderId="0" xfId="0" applyFill="1"/>
    <xf numFmtId="0" fontId="10" fillId="4" borderId="34" xfId="2" applyFont="1" applyFill="1" applyBorder="1" applyAlignment="1">
      <alignment horizontal="center" wrapText="1"/>
    </xf>
    <xf numFmtId="0" fontId="10" fillId="4" borderId="36" xfId="2" applyFont="1" applyFill="1" applyBorder="1" applyAlignment="1">
      <alignment horizontal="center" wrapText="1"/>
    </xf>
    <xf numFmtId="0" fontId="10" fillId="4" borderId="37" xfId="2" applyFont="1" applyFill="1" applyBorder="1" applyAlignment="1">
      <alignment horizontal="center" wrapText="1"/>
    </xf>
    <xf numFmtId="0" fontId="10" fillId="4" borderId="38" xfId="2" applyFont="1" applyFill="1" applyBorder="1" applyAlignment="1">
      <alignment horizontal="center" wrapText="1"/>
    </xf>
    <xf numFmtId="0" fontId="10" fillId="4" borderId="7" xfId="2" applyFont="1" applyFill="1" applyBorder="1" applyAlignment="1">
      <alignment horizontal="left" vertical="top" wrapText="1"/>
    </xf>
    <xf numFmtId="166" fontId="10" fillId="4" borderId="8" xfId="2" applyNumberFormat="1" applyFont="1" applyFill="1" applyBorder="1" applyAlignment="1">
      <alignment horizontal="right" vertical="center"/>
    </xf>
    <xf numFmtId="165" fontId="10" fillId="4" borderId="9" xfId="2" applyNumberFormat="1" applyFont="1" applyFill="1" applyBorder="1" applyAlignment="1">
      <alignment horizontal="right" vertical="center"/>
    </xf>
    <xf numFmtId="166" fontId="10" fillId="4" borderId="9" xfId="2" applyNumberFormat="1" applyFont="1" applyFill="1" applyBorder="1" applyAlignment="1">
      <alignment horizontal="right" vertical="center"/>
    </xf>
    <xf numFmtId="0" fontId="10" fillId="4" borderId="9" xfId="2" applyFont="1" applyFill="1" applyBorder="1" applyAlignment="1">
      <alignment horizontal="left" vertical="center" wrapText="1"/>
    </xf>
    <xf numFmtId="166" fontId="10" fillId="4" borderId="10" xfId="2" applyNumberFormat="1" applyFont="1" applyFill="1" applyBorder="1" applyAlignment="1">
      <alignment horizontal="right" vertical="center"/>
    </xf>
    <xf numFmtId="0" fontId="10" fillId="4" borderId="12" xfId="2" applyFont="1" applyFill="1" applyBorder="1" applyAlignment="1">
      <alignment horizontal="left" vertical="top" wrapText="1"/>
    </xf>
    <xf numFmtId="166" fontId="10" fillId="4" borderId="14" xfId="2" applyNumberFormat="1" applyFont="1" applyFill="1" applyBorder="1" applyAlignment="1">
      <alignment horizontal="right" vertical="center"/>
    </xf>
    <xf numFmtId="165" fontId="10" fillId="4" borderId="13" xfId="2" applyNumberFormat="1" applyFont="1" applyFill="1" applyBorder="1" applyAlignment="1">
      <alignment horizontal="right" vertical="center"/>
    </xf>
    <xf numFmtId="165" fontId="10" fillId="4" borderId="14" xfId="2" applyNumberFormat="1" applyFont="1" applyFill="1" applyBorder="1" applyAlignment="1">
      <alignment horizontal="right" vertical="center"/>
    </xf>
    <xf numFmtId="165" fontId="10" fillId="4" borderId="15" xfId="2" applyNumberFormat="1" applyFont="1" applyFill="1" applyBorder="1" applyAlignment="1">
      <alignment horizontal="right" vertical="center"/>
    </xf>
    <xf numFmtId="0" fontId="10" fillId="4" borderId="22" xfId="2" applyFont="1" applyFill="1" applyBorder="1" applyAlignment="1">
      <alignment horizontal="left" vertical="top" wrapText="1"/>
    </xf>
    <xf numFmtId="166" fontId="10" fillId="4" borderId="15" xfId="2" applyNumberFormat="1" applyFont="1" applyFill="1" applyBorder="1" applyAlignment="1">
      <alignment horizontal="right" vertical="center"/>
    </xf>
    <xf numFmtId="165" fontId="10" fillId="4" borderId="23" xfId="2" applyNumberFormat="1" applyFont="1" applyFill="1" applyBorder="1" applyAlignment="1">
      <alignment horizontal="right" vertical="center"/>
    </xf>
    <xf numFmtId="165" fontId="10" fillId="4" borderId="24" xfId="2" applyNumberFormat="1" applyFont="1" applyFill="1" applyBorder="1" applyAlignment="1">
      <alignment horizontal="right" vertical="center"/>
    </xf>
    <xf numFmtId="165" fontId="10" fillId="4" borderId="25" xfId="2" applyNumberFormat="1" applyFont="1" applyFill="1" applyBorder="1" applyAlignment="1">
      <alignment horizontal="right" vertical="center"/>
    </xf>
    <xf numFmtId="0" fontId="6" fillId="5" borderId="0" xfId="0" applyFont="1" applyFill="1" applyBorder="1"/>
    <xf numFmtId="0" fontId="0" fillId="5" borderId="0" xfId="0" applyFill="1"/>
    <xf numFmtId="0" fontId="10" fillId="5" borderId="34" xfId="2" applyFont="1" applyFill="1" applyBorder="1" applyAlignment="1">
      <alignment horizontal="center" wrapText="1"/>
    </xf>
    <xf numFmtId="0" fontId="10" fillId="5" borderId="36" xfId="2" applyFont="1" applyFill="1" applyBorder="1" applyAlignment="1">
      <alignment horizontal="center" wrapText="1"/>
    </xf>
    <xf numFmtId="0" fontId="10" fillId="5" borderId="37" xfId="2" applyFont="1" applyFill="1" applyBorder="1" applyAlignment="1">
      <alignment horizontal="center" wrapText="1"/>
    </xf>
    <xf numFmtId="0" fontId="10" fillId="5" borderId="38" xfId="2" applyFont="1" applyFill="1" applyBorder="1" applyAlignment="1">
      <alignment horizontal="center" wrapText="1"/>
    </xf>
    <xf numFmtId="0" fontId="10" fillId="5" borderId="7" xfId="2" applyFont="1" applyFill="1" applyBorder="1" applyAlignment="1">
      <alignment horizontal="left" vertical="top" wrapText="1"/>
    </xf>
    <xf numFmtId="166" fontId="10" fillId="5" borderId="8" xfId="2" applyNumberFormat="1" applyFont="1" applyFill="1" applyBorder="1" applyAlignment="1">
      <alignment horizontal="right" vertical="center"/>
    </xf>
    <xf numFmtId="166" fontId="10" fillId="5" borderId="9" xfId="2" applyNumberFormat="1" applyFont="1" applyFill="1" applyBorder="1" applyAlignment="1">
      <alignment horizontal="right" vertical="center"/>
    </xf>
    <xf numFmtId="0" fontId="10" fillId="5" borderId="9" xfId="2" applyFont="1" applyFill="1" applyBorder="1" applyAlignment="1">
      <alignment horizontal="left" vertical="center" wrapText="1"/>
    </xf>
    <xf numFmtId="165" fontId="10" fillId="5" borderId="9" xfId="2" applyNumberFormat="1" applyFont="1" applyFill="1" applyBorder="1" applyAlignment="1">
      <alignment horizontal="right" vertical="center"/>
    </xf>
    <xf numFmtId="166" fontId="10" fillId="5" borderId="10" xfId="2" applyNumberFormat="1" applyFont="1" applyFill="1" applyBorder="1" applyAlignment="1">
      <alignment horizontal="right" vertical="center"/>
    </xf>
    <xf numFmtId="0" fontId="10" fillId="5" borderId="12" xfId="2" applyFont="1" applyFill="1" applyBorder="1" applyAlignment="1">
      <alignment horizontal="left" vertical="top" wrapText="1"/>
    </xf>
    <xf numFmtId="165" fontId="10" fillId="5" borderId="13" xfId="2" applyNumberFormat="1" applyFont="1" applyFill="1" applyBorder="1" applyAlignment="1">
      <alignment horizontal="right" vertical="center"/>
    </xf>
    <xf numFmtId="165" fontId="10" fillId="5" borderId="14" xfId="2" applyNumberFormat="1" applyFont="1" applyFill="1" applyBorder="1" applyAlignment="1">
      <alignment horizontal="right" vertical="center"/>
    </xf>
    <xf numFmtId="165" fontId="10" fillId="5" borderId="15" xfId="2" applyNumberFormat="1" applyFont="1" applyFill="1" applyBorder="1" applyAlignment="1">
      <alignment horizontal="right" vertical="center"/>
    </xf>
    <xf numFmtId="166" fontId="10" fillId="5" borderId="14" xfId="2" applyNumberFormat="1" applyFont="1" applyFill="1" applyBorder="1" applyAlignment="1">
      <alignment horizontal="right" vertical="center"/>
    </xf>
    <xf numFmtId="166" fontId="10" fillId="5" borderId="15" xfId="2" applyNumberFormat="1" applyFont="1" applyFill="1" applyBorder="1" applyAlignment="1">
      <alignment horizontal="right" vertical="center"/>
    </xf>
    <xf numFmtId="0" fontId="10" fillId="5" borderId="22" xfId="2" applyFont="1" applyFill="1" applyBorder="1" applyAlignment="1">
      <alignment horizontal="left" vertical="top" wrapText="1"/>
    </xf>
    <xf numFmtId="165" fontId="10" fillId="5" borderId="23" xfId="2" applyNumberFormat="1" applyFont="1" applyFill="1" applyBorder="1" applyAlignment="1">
      <alignment horizontal="right" vertical="center"/>
    </xf>
    <xf numFmtId="165" fontId="10" fillId="5" borderId="24" xfId="2" applyNumberFormat="1" applyFont="1" applyFill="1" applyBorder="1" applyAlignment="1">
      <alignment horizontal="right" vertical="center"/>
    </xf>
    <xf numFmtId="165" fontId="10" fillId="5" borderId="25" xfId="2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0" fontId="0" fillId="6" borderId="0" xfId="0" applyFill="1"/>
    <xf numFmtId="0" fontId="10" fillId="6" borderId="34" xfId="2" applyFont="1" applyFill="1" applyBorder="1" applyAlignment="1">
      <alignment horizontal="center" wrapText="1"/>
    </xf>
    <xf numFmtId="0" fontId="10" fillId="6" borderId="36" xfId="2" applyFont="1" applyFill="1" applyBorder="1" applyAlignment="1">
      <alignment horizontal="center" wrapText="1"/>
    </xf>
    <xf numFmtId="0" fontId="10" fillId="6" borderId="37" xfId="2" applyFont="1" applyFill="1" applyBorder="1" applyAlignment="1">
      <alignment horizontal="center" wrapText="1"/>
    </xf>
    <xf numFmtId="0" fontId="10" fillId="6" borderId="38" xfId="2" applyFont="1" applyFill="1" applyBorder="1" applyAlignment="1">
      <alignment horizontal="center" wrapText="1"/>
    </xf>
    <xf numFmtId="0" fontId="10" fillId="6" borderId="7" xfId="2" applyFont="1" applyFill="1" applyBorder="1" applyAlignment="1">
      <alignment horizontal="left" vertical="top" wrapText="1"/>
    </xf>
    <xf numFmtId="166" fontId="10" fillId="6" borderId="8" xfId="2" applyNumberFormat="1" applyFont="1" applyFill="1" applyBorder="1" applyAlignment="1">
      <alignment horizontal="right" vertical="center"/>
    </xf>
    <xf numFmtId="166" fontId="10" fillId="6" borderId="9" xfId="2" applyNumberFormat="1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left" vertical="center" wrapText="1"/>
    </xf>
    <xf numFmtId="165" fontId="10" fillId="6" borderId="9" xfId="2" applyNumberFormat="1" applyFont="1" applyFill="1" applyBorder="1" applyAlignment="1">
      <alignment horizontal="right" vertical="center"/>
    </xf>
    <xf numFmtId="166" fontId="10" fillId="6" borderId="10" xfId="2" applyNumberFormat="1" applyFont="1" applyFill="1" applyBorder="1" applyAlignment="1">
      <alignment horizontal="right" vertical="center"/>
    </xf>
    <xf numFmtId="0" fontId="10" fillId="6" borderId="12" xfId="2" applyFont="1" applyFill="1" applyBorder="1" applyAlignment="1">
      <alignment horizontal="left" vertical="top" wrapText="1"/>
    </xf>
    <xf numFmtId="165" fontId="10" fillId="6" borderId="13" xfId="2" applyNumberFormat="1" applyFont="1" applyFill="1" applyBorder="1" applyAlignment="1">
      <alignment horizontal="right" vertical="center"/>
    </xf>
    <xf numFmtId="165" fontId="10" fillId="6" borderId="14" xfId="2" applyNumberFormat="1" applyFont="1" applyFill="1" applyBorder="1" applyAlignment="1">
      <alignment horizontal="right" vertical="center"/>
    </xf>
    <xf numFmtId="165" fontId="10" fillId="6" borderId="15" xfId="2" applyNumberFormat="1" applyFont="1" applyFill="1" applyBorder="1" applyAlignment="1">
      <alignment horizontal="right" vertical="center"/>
    </xf>
    <xf numFmtId="166" fontId="10" fillId="6" borderId="14" xfId="2" applyNumberFormat="1" applyFont="1" applyFill="1" applyBorder="1" applyAlignment="1">
      <alignment horizontal="right" vertical="center"/>
    </xf>
    <xf numFmtId="166" fontId="10" fillId="6" borderId="15" xfId="2" applyNumberFormat="1" applyFont="1" applyFill="1" applyBorder="1" applyAlignment="1">
      <alignment horizontal="right" vertical="center"/>
    </xf>
    <xf numFmtId="0" fontId="10" fillId="6" borderId="22" xfId="2" applyFont="1" applyFill="1" applyBorder="1" applyAlignment="1">
      <alignment horizontal="left" vertical="top" wrapText="1"/>
    </xf>
    <xf numFmtId="165" fontId="10" fillId="6" borderId="23" xfId="2" applyNumberFormat="1" applyFont="1" applyFill="1" applyBorder="1" applyAlignment="1">
      <alignment horizontal="right" vertical="center"/>
    </xf>
    <xf numFmtId="165" fontId="10" fillId="6" borderId="24" xfId="2" applyNumberFormat="1" applyFont="1" applyFill="1" applyBorder="1" applyAlignment="1">
      <alignment horizontal="right" vertical="center"/>
    </xf>
    <xf numFmtId="165" fontId="10" fillId="6" borderId="25" xfId="2" applyNumberFormat="1" applyFont="1" applyFill="1" applyBorder="1" applyAlignment="1">
      <alignment horizontal="right" vertical="center"/>
    </xf>
    <xf numFmtId="0" fontId="6" fillId="7" borderId="0" xfId="0" applyFont="1" applyFill="1" applyBorder="1"/>
    <xf numFmtId="0" fontId="0" fillId="7" borderId="0" xfId="0" applyFill="1"/>
    <xf numFmtId="0" fontId="10" fillId="7" borderId="34" xfId="2" applyFont="1" applyFill="1" applyBorder="1" applyAlignment="1">
      <alignment horizontal="center" wrapText="1"/>
    </xf>
    <xf numFmtId="0" fontId="10" fillId="7" borderId="36" xfId="2" applyFont="1" applyFill="1" applyBorder="1" applyAlignment="1">
      <alignment horizontal="center" wrapText="1"/>
    </xf>
    <xf numFmtId="0" fontId="10" fillId="7" borderId="37" xfId="2" applyFont="1" applyFill="1" applyBorder="1" applyAlignment="1">
      <alignment horizontal="center" wrapText="1"/>
    </xf>
    <xf numFmtId="0" fontId="10" fillId="7" borderId="38" xfId="2" applyFont="1" applyFill="1" applyBorder="1" applyAlignment="1">
      <alignment horizontal="center" wrapText="1"/>
    </xf>
    <xf numFmtId="0" fontId="10" fillId="7" borderId="7" xfId="2" applyFont="1" applyFill="1" applyBorder="1" applyAlignment="1">
      <alignment horizontal="left" vertical="top" wrapText="1"/>
    </xf>
    <xf numFmtId="166" fontId="10" fillId="7" borderId="8" xfId="2" applyNumberFormat="1" applyFont="1" applyFill="1" applyBorder="1" applyAlignment="1">
      <alignment horizontal="right" vertical="center"/>
    </xf>
    <xf numFmtId="166" fontId="10" fillId="7" borderId="9" xfId="2" applyNumberFormat="1" applyFont="1" applyFill="1" applyBorder="1" applyAlignment="1">
      <alignment horizontal="right" vertical="center"/>
    </xf>
    <xf numFmtId="0" fontId="10" fillId="7" borderId="9" xfId="2" applyFont="1" applyFill="1" applyBorder="1" applyAlignment="1">
      <alignment horizontal="left" vertical="center" wrapText="1"/>
    </xf>
    <xf numFmtId="165" fontId="10" fillId="7" borderId="9" xfId="2" applyNumberFormat="1" applyFont="1" applyFill="1" applyBorder="1" applyAlignment="1">
      <alignment horizontal="right" vertical="center"/>
    </xf>
    <xf numFmtId="166" fontId="10" fillId="7" borderId="10" xfId="2" applyNumberFormat="1" applyFont="1" applyFill="1" applyBorder="1" applyAlignment="1">
      <alignment horizontal="right" vertical="center"/>
    </xf>
    <xf numFmtId="0" fontId="10" fillId="7" borderId="12" xfId="2" applyFont="1" applyFill="1" applyBorder="1" applyAlignment="1">
      <alignment horizontal="left" vertical="top" wrapText="1"/>
    </xf>
    <xf numFmtId="165" fontId="10" fillId="7" borderId="13" xfId="2" applyNumberFormat="1" applyFont="1" applyFill="1" applyBorder="1" applyAlignment="1">
      <alignment horizontal="right" vertical="center"/>
    </xf>
    <xf numFmtId="165" fontId="10" fillId="7" borderId="14" xfId="2" applyNumberFormat="1" applyFont="1" applyFill="1" applyBorder="1" applyAlignment="1">
      <alignment horizontal="right" vertical="center"/>
    </xf>
    <xf numFmtId="165" fontId="10" fillId="7" borderId="15" xfId="2" applyNumberFormat="1" applyFont="1" applyFill="1" applyBorder="1" applyAlignment="1">
      <alignment horizontal="right" vertical="center"/>
    </xf>
    <xf numFmtId="166" fontId="10" fillId="7" borderId="14" xfId="2" applyNumberFormat="1" applyFont="1" applyFill="1" applyBorder="1" applyAlignment="1">
      <alignment horizontal="right" vertical="center"/>
    </xf>
    <xf numFmtId="166" fontId="10" fillId="7" borderId="15" xfId="2" applyNumberFormat="1" applyFont="1" applyFill="1" applyBorder="1" applyAlignment="1">
      <alignment horizontal="right" vertical="center"/>
    </xf>
    <xf numFmtId="0" fontId="10" fillId="7" borderId="22" xfId="2" applyFont="1" applyFill="1" applyBorder="1" applyAlignment="1">
      <alignment horizontal="left" vertical="top" wrapText="1"/>
    </xf>
    <xf numFmtId="165" fontId="10" fillId="7" borderId="23" xfId="2" applyNumberFormat="1" applyFont="1" applyFill="1" applyBorder="1" applyAlignment="1">
      <alignment horizontal="right" vertical="center"/>
    </xf>
    <xf numFmtId="165" fontId="10" fillId="7" borderId="24" xfId="2" applyNumberFormat="1" applyFont="1" applyFill="1" applyBorder="1" applyAlignment="1">
      <alignment horizontal="right" vertical="center"/>
    </xf>
    <xf numFmtId="165" fontId="10" fillId="7" borderId="25" xfId="2" applyNumberFormat="1" applyFont="1" applyFill="1" applyBorder="1" applyAlignment="1">
      <alignment horizontal="right" vertical="center"/>
    </xf>
    <xf numFmtId="0" fontId="0" fillId="8" borderId="0" xfId="0" applyFill="1"/>
    <xf numFmtId="0" fontId="10" fillId="8" borderId="34" xfId="2" applyFont="1" applyFill="1" applyBorder="1" applyAlignment="1">
      <alignment horizontal="center" wrapText="1"/>
    </xf>
    <xf numFmtId="0" fontId="10" fillId="8" borderId="36" xfId="2" applyFont="1" applyFill="1" applyBorder="1" applyAlignment="1">
      <alignment horizontal="center" wrapText="1"/>
    </xf>
    <xf numFmtId="0" fontId="10" fillId="8" borderId="37" xfId="2" applyFont="1" applyFill="1" applyBorder="1" applyAlignment="1">
      <alignment horizontal="center" wrapText="1"/>
    </xf>
    <xf numFmtId="0" fontId="10" fillId="8" borderId="38" xfId="2" applyFont="1" applyFill="1" applyBorder="1" applyAlignment="1">
      <alignment horizontal="center" wrapText="1"/>
    </xf>
    <xf numFmtId="0" fontId="10" fillId="8" borderId="7" xfId="2" applyFont="1" applyFill="1" applyBorder="1" applyAlignment="1">
      <alignment horizontal="left" vertical="top" wrapText="1"/>
    </xf>
    <xf numFmtId="166" fontId="10" fillId="8" borderId="8" xfId="2" applyNumberFormat="1" applyFont="1" applyFill="1" applyBorder="1" applyAlignment="1">
      <alignment horizontal="right" vertical="center"/>
    </xf>
    <xf numFmtId="165" fontId="10" fillId="8" borderId="9" xfId="2" applyNumberFormat="1" applyFont="1" applyFill="1" applyBorder="1" applyAlignment="1">
      <alignment horizontal="right" vertical="center"/>
    </xf>
    <xf numFmtId="166" fontId="10" fillId="8" borderId="9" xfId="2" applyNumberFormat="1" applyFont="1" applyFill="1" applyBorder="1" applyAlignment="1">
      <alignment horizontal="right" vertical="center"/>
    </xf>
    <xf numFmtId="0" fontId="10" fillId="8" borderId="9" xfId="2" applyFont="1" applyFill="1" applyBorder="1" applyAlignment="1">
      <alignment horizontal="left" vertical="center" wrapText="1"/>
    </xf>
    <xf numFmtId="166" fontId="10" fillId="8" borderId="10" xfId="2" applyNumberFormat="1" applyFont="1" applyFill="1" applyBorder="1" applyAlignment="1">
      <alignment horizontal="right" vertical="center"/>
    </xf>
    <xf numFmtId="0" fontId="10" fillId="8" borderId="12" xfId="2" applyFont="1" applyFill="1" applyBorder="1" applyAlignment="1">
      <alignment horizontal="left" vertical="top" wrapText="1"/>
    </xf>
    <xf numFmtId="165" fontId="10" fillId="8" borderId="13" xfId="2" applyNumberFormat="1" applyFont="1" applyFill="1" applyBorder="1" applyAlignment="1">
      <alignment horizontal="right" vertical="center"/>
    </xf>
    <xf numFmtId="165" fontId="10" fillId="8" borderId="14" xfId="2" applyNumberFormat="1" applyFont="1" applyFill="1" applyBorder="1" applyAlignment="1">
      <alignment horizontal="right" vertical="center"/>
    </xf>
    <xf numFmtId="165" fontId="10" fillId="8" borderId="15" xfId="2" applyNumberFormat="1" applyFont="1" applyFill="1" applyBorder="1" applyAlignment="1">
      <alignment horizontal="right" vertical="center"/>
    </xf>
    <xf numFmtId="0" fontId="10" fillId="8" borderId="22" xfId="2" applyFont="1" applyFill="1" applyBorder="1" applyAlignment="1">
      <alignment horizontal="left" vertical="top" wrapText="1"/>
    </xf>
    <xf numFmtId="165" fontId="10" fillId="8" borderId="23" xfId="2" applyNumberFormat="1" applyFont="1" applyFill="1" applyBorder="1" applyAlignment="1">
      <alignment horizontal="right" vertical="center"/>
    </xf>
    <xf numFmtId="165" fontId="10" fillId="8" borderId="24" xfId="2" applyNumberFormat="1" applyFont="1" applyFill="1" applyBorder="1" applyAlignment="1">
      <alignment horizontal="right" vertical="center"/>
    </xf>
    <xf numFmtId="166" fontId="10" fillId="8" borderId="24" xfId="2" applyNumberFormat="1" applyFont="1" applyFill="1" applyBorder="1" applyAlignment="1">
      <alignment horizontal="right" vertical="center"/>
    </xf>
    <xf numFmtId="166" fontId="10" fillId="8" borderId="25" xfId="2" applyNumberFormat="1" applyFont="1" applyFill="1" applyBorder="1" applyAlignment="1">
      <alignment horizontal="right" vertical="center"/>
    </xf>
    <xf numFmtId="168" fontId="6" fillId="0" borderId="0" xfId="0" applyNumberFormat="1" applyFont="1"/>
    <xf numFmtId="168" fontId="6" fillId="0" borderId="31" xfId="0" applyNumberFormat="1" applyFont="1" applyBorder="1"/>
    <xf numFmtId="0" fontId="10" fillId="0" borderId="34" xfId="3" applyFont="1" applyBorder="1" applyAlignment="1">
      <alignment horizontal="center" wrapText="1"/>
    </xf>
    <xf numFmtId="0" fontId="10" fillId="0" borderId="36" xfId="3" applyFont="1" applyBorder="1" applyAlignment="1">
      <alignment horizontal="center" wrapText="1"/>
    </xf>
    <xf numFmtId="0" fontId="10" fillId="0" borderId="37" xfId="3" applyFont="1" applyBorder="1" applyAlignment="1">
      <alignment horizontal="center" wrapText="1"/>
    </xf>
    <xf numFmtId="0" fontId="10" fillId="0" borderId="38" xfId="3" applyFont="1" applyBorder="1" applyAlignment="1">
      <alignment horizontal="center" wrapText="1"/>
    </xf>
    <xf numFmtId="0" fontId="10" fillId="0" borderId="7" xfId="3" applyFont="1" applyBorder="1" applyAlignment="1">
      <alignment horizontal="left" vertical="top" wrapText="1"/>
    </xf>
    <xf numFmtId="166" fontId="10" fillId="0" borderId="8" xfId="3" applyNumberFormat="1" applyFont="1" applyBorder="1" applyAlignment="1">
      <alignment horizontal="right" vertical="center"/>
    </xf>
    <xf numFmtId="166" fontId="10" fillId="0" borderId="9" xfId="3" applyNumberFormat="1" applyFont="1" applyBorder="1" applyAlignment="1">
      <alignment horizontal="right" vertical="center"/>
    </xf>
    <xf numFmtId="0" fontId="10" fillId="0" borderId="9" xfId="3" applyFont="1" applyBorder="1" applyAlignment="1">
      <alignment horizontal="left" vertical="center" wrapText="1"/>
    </xf>
    <xf numFmtId="165" fontId="10" fillId="0" borderId="9" xfId="3" applyNumberFormat="1" applyFont="1" applyBorder="1" applyAlignment="1">
      <alignment horizontal="right" vertical="center"/>
    </xf>
    <xf numFmtId="166" fontId="10" fillId="0" borderId="10" xfId="3" applyNumberFormat="1" applyFont="1" applyBorder="1" applyAlignment="1">
      <alignment horizontal="right" vertical="center"/>
    </xf>
    <xf numFmtId="0" fontId="10" fillId="0" borderId="12" xfId="3" applyFont="1" applyBorder="1" applyAlignment="1">
      <alignment horizontal="left" vertical="top" wrapText="1"/>
    </xf>
    <xf numFmtId="165" fontId="10" fillId="0" borderId="13" xfId="3" applyNumberFormat="1" applyFont="1" applyBorder="1" applyAlignment="1">
      <alignment horizontal="right" vertical="center"/>
    </xf>
    <xf numFmtId="165" fontId="10" fillId="0" borderId="14" xfId="3" applyNumberFormat="1" applyFont="1" applyBorder="1" applyAlignment="1">
      <alignment horizontal="right" vertical="center"/>
    </xf>
    <xf numFmtId="166" fontId="10" fillId="0" borderId="14" xfId="3" applyNumberFormat="1" applyFont="1" applyBorder="1" applyAlignment="1">
      <alignment horizontal="right" vertical="center"/>
    </xf>
    <xf numFmtId="165" fontId="10" fillId="0" borderId="15" xfId="3" applyNumberFormat="1" applyFont="1" applyBorder="1" applyAlignment="1">
      <alignment horizontal="right" vertical="center"/>
    </xf>
    <xf numFmtId="166" fontId="10" fillId="0" borderId="15" xfId="3" applyNumberFormat="1" applyFont="1" applyBorder="1" applyAlignment="1">
      <alignment horizontal="right" vertical="center"/>
    </xf>
    <xf numFmtId="0" fontId="10" fillId="0" borderId="22" xfId="3" applyFont="1" applyBorder="1" applyAlignment="1">
      <alignment horizontal="left" vertical="top" wrapText="1"/>
    </xf>
    <xf numFmtId="165" fontId="10" fillId="0" borderId="23" xfId="3" applyNumberFormat="1" applyFont="1" applyBorder="1" applyAlignment="1">
      <alignment horizontal="right" vertical="center"/>
    </xf>
    <xf numFmtId="165" fontId="10" fillId="0" borderId="24" xfId="3" applyNumberFormat="1" applyFont="1" applyBorder="1" applyAlignment="1">
      <alignment horizontal="right" vertical="center"/>
    </xf>
    <xf numFmtId="165" fontId="10" fillId="0" borderId="25" xfId="3" applyNumberFormat="1" applyFont="1" applyBorder="1" applyAlignment="1">
      <alignment horizontal="right" vertical="center"/>
    </xf>
    <xf numFmtId="0" fontId="10" fillId="0" borderId="3" xfId="3" applyFont="1" applyBorder="1" applyAlignment="1">
      <alignment horizontal="center" wrapText="1"/>
    </xf>
    <xf numFmtId="0" fontId="10" fillId="0" borderId="4" xfId="3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164" fontId="10" fillId="0" borderId="9" xfId="3" applyNumberFormat="1" applyFont="1" applyBorder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166" fontId="10" fillId="0" borderId="13" xfId="3" applyNumberFormat="1" applyFont="1" applyBorder="1" applyAlignment="1">
      <alignment horizontal="right" vertical="center"/>
    </xf>
    <xf numFmtId="164" fontId="10" fillId="0" borderId="14" xfId="3" applyNumberFormat="1" applyFont="1" applyBorder="1" applyAlignment="1">
      <alignment horizontal="right" vertical="center"/>
    </xf>
    <xf numFmtId="0" fontId="10" fillId="0" borderId="14" xfId="3" applyFont="1" applyBorder="1" applyAlignment="1">
      <alignment horizontal="left" vertical="center" wrapText="1"/>
    </xf>
    <xf numFmtId="0" fontId="10" fillId="0" borderId="15" xfId="3" applyFont="1" applyBorder="1" applyAlignment="1">
      <alignment horizontal="left" vertical="center" wrapText="1"/>
    </xf>
    <xf numFmtId="166" fontId="10" fillId="0" borderId="23" xfId="3" applyNumberFormat="1" applyFont="1" applyBorder="1" applyAlignment="1">
      <alignment horizontal="right" vertical="center"/>
    </xf>
    <xf numFmtId="164" fontId="10" fillId="0" borderId="24" xfId="3" applyNumberFormat="1" applyFont="1" applyBorder="1" applyAlignment="1">
      <alignment horizontal="right" vertical="center"/>
    </xf>
    <xf numFmtId="0" fontId="10" fillId="0" borderId="24" xfId="3" applyFont="1" applyBorder="1" applyAlignment="1">
      <alignment horizontal="left" vertical="center" wrapText="1"/>
    </xf>
    <xf numFmtId="0" fontId="10" fillId="0" borderId="25" xfId="3" applyFont="1" applyBorder="1" applyAlignment="1">
      <alignment horizontal="left" vertical="center" wrapText="1"/>
    </xf>
    <xf numFmtId="0" fontId="8" fillId="0" borderId="0" xfId="3"/>
    <xf numFmtId="0" fontId="10" fillId="0" borderId="41" xfId="3" applyFont="1" applyBorder="1" applyAlignment="1">
      <alignment horizontal="left" vertical="top"/>
    </xf>
    <xf numFmtId="0" fontId="10" fillId="0" borderId="3" xfId="3" applyFont="1" applyBorder="1" applyAlignment="1">
      <alignment horizontal="right" vertical="center"/>
    </xf>
    <xf numFmtId="165" fontId="10" fillId="0" borderId="4" xfId="3" applyNumberFormat="1" applyFont="1" applyBorder="1" applyAlignment="1">
      <alignment horizontal="right" vertical="center"/>
    </xf>
    <xf numFmtId="169" fontId="10" fillId="0" borderId="4" xfId="3" applyNumberFormat="1" applyFont="1" applyBorder="1" applyAlignment="1">
      <alignment horizontal="right" vertical="center"/>
    </xf>
    <xf numFmtId="166" fontId="10" fillId="0" borderId="4" xfId="3" applyNumberFormat="1" applyFont="1" applyBorder="1" applyAlignment="1">
      <alignment horizontal="right" vertical="center"/>
    </xf>
    <xf numFmtId="164" fontId="10" fillId="0" borderId="4" xfId="3" applyNumberFormat="1" applyFont="1" applyBorder="1" applyAlignment="1">
      <alignment horizontal="right" vertical="center"/>
    </xf>
    <xf numFmtId="165" fontId="10" fillId="0" borderId="5" xfId="3" applyNumberFormat="1" applyFont="1" applyBorder="1" applyAlignment="1">
      <alignment horizontal="right" vertical="center"/>
    </xf>
    <xf numFmtId="166" fontId="10" fillId="0" borderId="24" xfId="3" applyNumberFormat="1" applyFont="1" applyBorder="1" applyAlignment="1">
      <alignment horizontal="right" vertical="center"/>
    </xf>
    <xf numFmtId="166" fontId="10" fillId="0" borderId="25" xfId="3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wrapText="1"/>
    </xf>
    <xf numFmtId="0" fontId="10" fillId="0" borderId="36" xfId="4" applyFont="1" applyBorder="1" applyAlignment="1">
      <alignment horizontal="center" wrapText="1"/>
    </xf>
    <xf numFmtId="0" fontId="10" fillId="0" borderId="37" xfId="4" applyFont="1" applyBorder="1" applyAlignment="1">
      <alignment horizontal="center" wrapText="1"/>
    </xf>
    <xf numFmtId="0" fontId="10" fillId="0" borderId="38" xfId="4" applyFont="1" applyBorder="1" applyAlignment="1">
      <alignment horizontal="center" wrapText="1"/>
    </xf>
    <xf numFmtId="0" fontId="10" fillId="0" borderId="7" xfId="4" applyFont="1" applyBorder="1" applyAlignment="1">
      <alignment horizontal="left" vertical="top" wrapText="1"/>
    </xf>
    <xf numFmtId="166" fontId="10" fillId="0" borderId="8" xfId="4" applyNumberFormat="1" applyFont="1" applyBorder="1" applyAlignment="1">
      <alignment horizontal="right" vertical="center"/>
    </xf>
    <xf numFmtId="165" fontId="10" fillId="0" borderId="9" xfId="4" applyNumberFormat="1" applyFont="1" applyBorder="1" applyAlignment="1">
      <alignment horizontal="right" vertical="center"/>
    </xf>
    <xf numFmtId="0" fontId="10" fillId="0" borderId="9" xfId="4" applyFont="1" applyBorder="1" applyAlignment="1">
      <alignment horizontal="left" vertical="center" wrapText="1"/>
    </xf>
    <xf numFmtId="166" fontId="10" fillId="0" borderId="9" xfId="4" applyNumberFormat="1" applyFont="1" applyBorder="1" applyAlignment="1">
      <alignment horizontal="right" vertical="center"/>
    </xf>
    <xf numFmtId="166" fontId="10" fillId="0" borderId="10" xfId="4" applyNumberFormat="1" applyFont="1" applyBorder="1" applyAlignment="1">
      <alignment horizontal="right" vertical="center"/>
    </xf>
    <xf numFmtId="0" fontId="10" fillId="0" borderId="12" xfId="4" applyFont="1" applyBorder="1" applyAlignment="1">
      <alignment horizontal="left" vertical="top" wrapText="1"/>
    </xf>
    <xf numFmtId="165" fontId="10" fillId="0" borderId="13" xfId="4" applyNumberFormat="1" applyFont="1" applyBorder="1" applyAlignment="1">
      <alignment horizontal="right" vertical="center"/>
    </xf>
    <xf numFmtId="165" fontId="10" fillId="0" borderId="14" xfId="4" applyNumberFormat="1" applyFont="1" applyBorder="1" applyAlignment="1">
      <alignment horizontal="right" vertical="center"/>
    </xf>
    <xf numFmtId="165" fontId="10" fillId="0" borderId="15" xfId="4" applyNumberFormat="1" applyFont="1" applyBorder="1" applyAlignment="1">
      <alignment horizontal="right" vertical="center"/>
    </xf>
    <xf numFmtId="166" fontId="10" fillId="0" borderId="14" xfId="4" applyNumberFormat="1" applyFont="1" applyBorder="1" applyAlignment="1">
      <alignment horizontal="right" vertical="center"/>
    </xf>
    <xf numFmtId="0" fontId="10" fillId="0" borderId="22" xfId="4" applyFont="1" applyBorder="1" applyAlignment="1">
      <alignment horizontal="left" vertical="top" wrapText="1"/>
    </xf>
    <xf numFmtId="165" fontId="10" fillId="0" borderId="23" xfId="4" applyNumberFormat="1" applyFont="1" applyBorder="1" applyAlignment="1">
      <alignment horizontal="right" vertical="center"/>
    </xf>
    <xf numFmtId="165" fontId="10" fillId="0" borderId="24" xfId="4" applyNumberFormat="1" applyFont="1" applyBorder="1" applyAlignment="1">
      <alignment horizontal="right" vertical="center"/>
    </xf>
    <xf numFmtId="165" fontId="10" fillId="0" borderId="25" xfId="4" applyNumberFormat="1" applyFont="1" applyBorder="1" applyAlignment="1">
      <alignment horizontal="right" vertical="center"/>
    </xf>
    <xf numFmtId="0" fontId="10" fillId="0" borderId="3" xfId="4" applyFont="1" applyBorder="1" applyAlignment="1">
      <alignment horizontal="center" wrapText="1"/>
    </xf>
    <xf numFmtId="0" fontId="10" fillId="0" borderId="4" xfId="4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165" fontId="10" fillId="0" borderId="8" xfId="4" applyNumberFormat="1" applyFont="1" applyBorder="1" applyAlignment="1">
      <alignment horizontal="right" vertical="center"/>
    </xf>
    <xf numFmtId="164" fontId="10" fillId="0" borderId="9" xfId="4" applyNumberFormat="1" applyFont="1" applyBorder="1" applyAlignment="1">
      <alignment horizontal="right" vertical="center"/>
    </xf>
    <xf numFmtId="0" fontId="10" fillId="0" borderId="10" xfId="4" applyFont="1" applyBorder="1" applyAlignment="1">
      <alignment horizontal="right" vertical="center"/>
    </xf>
    <xf numFmtId="166" fontId="10" fillId="0" borderId="13" xfId="4" applyNumberFormat="1" applyFont="1" applyBorder="1" applyAlignment="1">
      <alignment horizontal="right" vertical="center"/>
    </xf>
    <xf numFmtId="164" fontId="10" fillId="0" borderId="14" xfId="4" applyNumberFormat="1" applyFont="1" applyBorder="1" applyAlignment="1">
      <alignment horizontal="right" vertical="center"/>
    </xf>
    <xf numFmtId="0" fontId="10" fillId="0" borderId="14" xfId="4" applyFont="1" applyBorder="1" applyAlignment="1">
      <alignment horizontal="left" vertical="center" wrapText="1"/>
    </xf>
    <xf numFmtId="0" fontId="10" fillId="0" borderId="15" xfId="4" applyFont="1" applyBorder="1" applyAlignment="1">
      <alignment horizontal="left" vertical="center" wrapText="1"/>
    </xf>
    <xf numFmtId="166" fontId="10" fillId="0" borderId="23" xfId="4" applyNumberFormat="1" applyFont="1" applyBorder="1" applyAlignment="1">
      <alignment horizontal="right" vertical="center"/>
    </xf>
    <xf numFmtId="164" fontId="10" fillId="0" borderId="24" xfId="4" applyNumberFormat="1" applyFont="1" applyBorder="1" applyAlignment="1">
      <alignment horizontal="right" vertical="center"/>
    </xf>
    <xf numFmtId="0" fontId="10" fillId="0" borderId="24" xfId="4" applyFont="1" applyBorder="1" applyAlignment="1">
      <alignment horizontal="left" vertical="center" wrapText="1"/>
    </xf>
    <xf numFmtId="0" fontId="10" fillId="0" borderId="25" xfId="4" applyFont="1" applyBorder="1" applyAlignment="1">
      <alignment horizontal="left" vertical="center" wrapText="1"/>
    </xf>
    <xf numFmtId="0" fontId="8" fillId="0" borderId="0" xfId="4"/>
    <xf numFmtId="0" fontId="10" fillId="0" borderId="41" xfId="4" applyFont="1" applyBorder="1" applyAlignment="1">
      <alignment horizontal="left" vertical="top"/>
    </xf>
    <xf numFmtId="0" fontId="10" fillId="0" borderId="3" xfId="4" applyFont="1" applyBorder="1" applyAlignment="1">
      <alignment horizontal="right" vertical="center"/>
    </xf>
    <xf numFmtId="165" fontId="10" fillId="0" borderId="4" xfId="4" applyNumberFormat="1" applyFont="1" applyBorder="1" applyAlignment="1">
      <alignment horizontal="right" vertical="center"/>
    </xf>
    <xf numFmtId="169" fontId="10" fillId="0" borderId="4" xfId="4" applyNumberFormat="1" applyFont="1" applyBorder="1" applyAlignment="1">
      <alignment horizontal="right" vertical="center"/>
    </xf>
    <xf numFmtId="166" fontId="10" fillId="0" borderId="4" xfId="4" applyNumberFormat="1" applyFont="1" applyBorder="1" applyAlignment="1">
      <alignment horizontal="right" vertical="center"/>
    </xf>
    <xf numFmtId="164" fontId="10" fillId="0" borderId="4" xfId="4" applyNumberFormat="1" applyFont="1" applyBorder="1" applyAlignment="1">
      <alignment horizontal="right" vertical="center"/>
    </xf>
    <xf numFmtId="165" fontId="10" fillId="0" borderId="5" xfId="4" applyNumberFormat="1" applyFont="1" applyBorder="1" applyAlignment="1">
      <alignment horizontal="right" vertical="center"/>
    </xf>
    <xf numFmtId="166" fontId="10" fillId="0" borderId="24" xfId="4" applyNumberFormat="1" applyFont="1" applyBorder="1" applyAlignment="1">
      <alignment horizontal="right" vertical="center"/>
    </xf>
    <xf numFmtId="0" fontId="10" fillId="0" borderId="34" xfId="5" applyFont="1" applyBorder="1" applyAlignment="1">
      <alignment horizontal="center" wrapText="1"/>
    </xf>
    <xf numFmtId="0" fontId="10" fillId="0" borderId="36" xfId="5" applyFont="1" applyBorder="1" applyAlignment="1">
      <alignment horizontal="center" wrapText="1"/>
    </xf>
    <xf numFmtId="0" fontId="10" fillId="0" borderId="37" xfId="5" applyFont="1" applyBorder="1" applyAlignment="1">
      <alignment horizontal="center" wrapText="1"/>
    </xf>
    <xf numFmtId="0" fontId="10" fillId="0" borderId="38" xfId="5" applyFont="1" applyBorder="1" applyAlignment="1">
      <alignment horizontal="center" wrapText="1"/>
    </xf>
    <xf numFmtId="0" fontId="10" fillId="0" borderId="7" xfId="5" applyFont="1" applyBorder="1" applyAlignment="1">
      <alignment horizontal="left" vertical="top" wrapText="1"/>
    </xf>
    <xf numFmtId="165" fontId="10" fillId="0" borderId="8" xfId="5" applyNumberFormat="1" applyFont="1" applyBorder="1" applyAlignment="1">
      <alignment horizontal="right" vertical="center"/>
    </xf>
    <xf numFmtId="166" fontId="10" fillId="0" borderId="9" xfId="5" applyNumberFormat="1" applyFont="1" applyBorder="1" applyAlignment="1">
      <alignment horizontal="right" vertical="center"/>
    </xf>
    <xf numFmtId="0" fontId="10" fillId="0" borderId="9" xfId="5" applyFont="1" applyBorder="1" applyAlignment="1">
      <alignment horizontal="left" vertical="center" wrapText="1"/>
    </xf>
    <xf numFmtId="165" fontId="10" fillId="0" borderId="9" xfId="5" applyNumberFormat="1" applyFont="1" applyBorder="1" applyAlignment="1">
      <alignment horizontal="right" vertical="center"/>
    </xf>
    <xf numFmtId="166" fontId="10" fillId="0" borderId="10" xfId="5" applyNumberFormat="1" applyFont="1" applyBorder="1" applyAlignment="1">
      <alignment horizontal="right" vertical="center"/>
    </xf>
    <xf numFmtId="0" fontId="10" fillId="0" borderId="12" xfId="5" applyFont="1" applyBorder="1" applyAlignment="1">
      <alignment horizontal="left" vertical="top" wrapText="1"/>
    </xf>
    <xf numFmtId="165" fontId="10" fillId="0" borderId="13" xfId="5" applyNumberFormat="1" applyFont="1" applyBorder="1" applyAlignment="1">
      <alignment horizontal="right" vertical="center"/>
    </xf>
    <xf numFmtId="165" fontId="10" fillId="0" borderId="14" xfId="5" applyNumberFormat="1" applyFont="1" applyBorder="1" applyAlignment="1">
      <alignment horizontal="right" vertical="center"/>
    </xf>
    <xf numFmtId="165" fontId="10" fillId="0" borderId="15" xfId="5" applyNumberFormat="1" applyFont="1" applyBorder="1" applyAlignment="1">
      <alignment horizontal="right" vertical="center"/>
    </xf>
    <xf numFmtId="166" fontId="10" fillId="0" borderId="14" xfId="5" applyNumberFormat="1" applyFont="1" applyBorder="1" applyAlignment="1">
      <alignment horizontal="right" vertical="center"/>
    </xf>
    <xf numFmtId="0" fontId="10" fillId="0" borderId="22" xfId="5" applyFont="1" applyBorder="1" applyAlignment="1">
      <alignment horizontal="left" vertical="top" wrapText="1"/>
    </xf>
    <xf numFmtId="165" fontId="10" fillId="0" borderId="23" xfId="5" applyNumberFormat="1" applyFont="1" applyBorder="1" applyAlignment="1">
      <alignment horizontal="right" vertical="center"/>
    </xf>
    <xf numFmtId="165" fontId="10" fillId="0" borderId="24" xfId="5" applyNumberFormat="1" applyFont="1" applyBorder="1" applyAlignment="1">
      <alignment horizontal="right" vertical="center"/>
    </xf>
    <xf numFmtId="166" fontId="10" fillId="0" borderId="24" xfId="5" applyNumberFormat="1" applyFont="1" applyBorder="1" applyAlignment="1">
      <alignment horizontal="right" vertical="center"/>
    </xf>
    <xf numFmtId="165" fontId="10" fillId="0" borderId="25" xfId="5" applyNumberFormat="1" applyFont="1" applyBorder="1" applyAlignment="1">
      <alignment horizontal="right" vertical="center"/>
    </xf>
    <xf numFmtId="0" fontId="10" fillId="0" borderId="3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166" fontId="10" fillId="0" borderId="8" xfId="5" applyNumberFormat="1" applyFont="1" applyBorder="1" applyAlignment="1">
      <alignment horizontal="right" vertical="center"/>
    </xf>
    <xf numFmtId="164" fontId="10" fillId="0" borderId="9" xfId="5" applyNumberFormat="1" applyFont="1" applyBorder="1" applyAlignment="1">
      <alignment horizontal="right" vertical="center"/>
    </xf>
    <xf numFmtId="0" fontId="10" fillId="0" borderId="10" xfId="5" applyFont="1" applyBorder="1" applyAlignment="1">
      <alignment horizontal="right" vertical="center"/>
    </xf>
    <xf numFmtId="166" fontId="10" fillId="0" borderId="13" xfId="5" applyNumberFormat="1" applyFont="1" applyBorder="1" applyAlignment="1">
      <alignment horizontal="right" vertical="center"/>
    </xf>
    <xf numFmtId="164" fontId="10" fillId="0" borderId="14" xfId="5" applyNumberFormat="1" applyFont="1" applyBorder="1" applyAlignment="1">
      <alignment horizontal="right" vertical="center"/>
    </xf>
    <xf numFmtId="0" fontId="10" fillId="0" borderId="14" xfId="5" applyFont="1" applyBorder="1" applyAlignment="1">
      <alignment horizontal="left" vertical="center" wrapText="1"/>
    </xf>
    <xf numFmtId="0" fontId="10" fillId="0" borderId="15" xfId="5" applyFont="1" applyBorder="1" applyAlignment="1">
      <alignment horizontal="left" vertical="center" wrapText="1"/>
    </xf>
    <xf numFmtId="166" fontId="10" fillId="0" borderId="23" xfId="5" applyNumberFormat="1" applyFont="1" applyBorder="1" applyAlignment="1">
      <alignment horizontal="right" vertical="center"/>
    </xf>
    <xf numFmtId="164" fontId="10" fillId="0" borderId="24" xfId="5" applyNumberFormat="1" applyFont="1" applyBorder="1" applyAlignment="1">
      <alignment horizontal="right" vertical="center"/>
    </xf>
    <xf numFmtId="0" fontId="10" fillId="0" borderId="24" xfId="5" applyFont="1" applyBorder="1" applyAlignment="1">
      <alignment horizontal="left" vertical="center" wrapText="1"/>
    </xf>
    <xf numFmtId="0" fontId="10" fillId="0" borderId="25" xfId="5" applyFont="1" applyBorder="1" applyAlignment="1">
      <alignment horizontal="left" vertical="center" wrapText="1"/>
    </xf>
    <xf numFmtId="0" fontId="8" fillId="0" borderId="0" xfId="5"/>
    <xf numFmtId="0" fontId="10" fillId="0" borderId="41" xfId="5" applyFont="1" applyBorder="1" applyAlignment="1">
      <alignment horizontal="left" vertical="top"/>
    </xf>
    <xf numFmtId="0" fontId="10" fillId="0" borderId="3" xfId="5" applyFont="1" applyBorder="1" applyAlignment="1">
      <alignment horizontal="right" vertical="center"/>
    </xf>
    <xf numFmtId="165" fontId="10" fillId="0" borderId="4" xfId="5" applyNumberFormat="1" applyFont="1" applyBorder="1" applyAlignment="1">
      <alignment horizontal="right" vertical="center"/>
    </xf>
    <xf numFmtId="169" fontId="10" fillId="0" borderId="4" xfId="5" applyNumberFormat="1" applyFont="1" applyBorder="1" applyAlignment="1">
      <alignment horizontal="right" vertical="center"/>
    </xf>
    <xf numFmtId="166" fontId="10" fillId="0" borderId="4" xfId="5" applyNumberFormat="1" applyFont="1" applyBorder="1" applyAlignment="1">
      <alignment horizontal="right" vertical="center"/>
    </xf>
    <xf numFmtId="164" fontId="10" fillId="0" borderId="4" xfId="5" applyNumberFormat="1" applyFont="1" applyBorder="1" applyAlignment="1">
      <alignment horizontal="right" vertical="center"/>
    </xf>
    <xf numFmtId="165" fontId="10" fillId="0" borderId="5" xfId="5" applyNumberFormat="1" applyFont="1" applyBorder="1" applyAlignment="1">
      <alignment horizontal="right" vertical="center"/>
    </xf>
    <xf numFmtId="166" fontId="10" fillId="0" borderId="15" xfId="5" applyNumberFormat="1" applyFont="1" applyBorder="1" applyAlignment="1">
      <alignment horizontal="right" vertical="center"/>
    </xf>
    <xf numFmtId="0" fontId="10" fillId="0" borderId="34" xfId="6" applyFont="1" applyBorder="1" applyAlignment="1">
      <alignment horizontal="center" wrapText="1"/>
    </xf>
    <xf numFmtId="0" fontId="10" fillId="0" borderId="36" xfId="6" applyFont="1" applyBorder="1" applyAlignment="1">
      <alignment horizontal="center" wrapText="1"/>
    </xf>
    <xf numFmtId="0" fontId="10" fillId="0" borderId="37" xfId="6" applyFont="1" applyBorder="1" applyAlignment="1">
      <alignment horizontal="center" wrapText="1"/>
    </xf>
    <xf numFmtId="0" fontId="10" fillId="0" borderId="38" xfId="6" applyFont="1" applyBorder="1" applyAlignment="1">
      <alignment horizontal="center" wrapText="1"/>
    </xf>
    <xf numFmtId="0" fontId="10" fillId="0" borderId="7" xfId="6" applyFont="1" applyBorder="1" applyAlignment="1">
      <alignment horizontal="left" vertical="top" wrapText="1"/>
    </xf>
    <xf numFmtId="165" fontId="10" fillId="0" borderId="8" xfId="6" applyNumberFormat="1" applyFont="1" applyBorder="1" applyAlignment="1">
      <alignment horizontal="right" vertical="center"/>
    </xf>
    <xf numFmtId="165" fontId="10" fillId="0" borderId="9" xfId="6" applyNumberFormat="1" applyFont="1" applyBorder="1" applyAlignment="1">
      <alignment horizontal="right" vertical="center"/>
    </xf>
    <xf numFmtId="0" fontId="10" fillId="0" borderId="9" xfId="6" applyFont="1" applyBorder="1" applyAlignment="1">
      <alignment horizontal="left" vertical="center" wrapText="1"/>
    </xf>
    <xf numFmtId="166" fontId="10" fillId="0" borderId="9" xfId="6" applyNumberFormat="1" applyFont="1" applyBorder="1" applyAlignment="1">
      <alignment horizontal="right" vertical="center"/>
    </xf>
    <xf numFmtId="166" fontId="10" fillId="0" borderId="10" xfId="6" applyNumberFormat="1" applyFont="1" applyBorder="1" applyAlignment="1">
      <alignment horizontal="right" vertical="center"/>
    </xf>
    <xf numFmtId="0" fontId="10" fillId="0" borderId="12" xfId="6" applyFont="1" applyBorder="1" applyAlignment="1">
      <alignment horizontal="left" vertical="top" wrapText="1"/>
    </xf>
    <xf numFmtId="165" fontId="10" fillId="0" borderId="13" xfId="6" applyNumberFormat="1" applyFont="1" applyBorder="1" applyAlignment="1">
      <alignment horizontal="right" vertical="center"/>
    </xf>
    <xf numFmtId="165" fontId="10" fillId="0" borderId="14" xfId="6" applyNumberFormat="1" applyFont="1" applyBorder="1" applyAlignment="1">
      <alignment horizontal="right" vertical="center"/>
    </xf>
    <xf numFmtId="166" fontId="10" fillId="0" borderId="14" xfId="6" applyNumberFormat="1" applyFont="1" applyBorder="1" applyAlignment="1">
      <alignment horizontal="right" vertical="center"/>
    </xf>
    <xf numFmtId="165" fontId="10" fillId="0" borderId="15" xfId="6" applyNumberFormat="1" applyFont="1" applyBorder="1" applyAlignment="1">
      <alignment horizontal="right" vertical="center"/>
    </xf>
    <xf numFmtId="0" fontId="10" fillId="0" borderId="22" xfId="6" applyFont="1" applyBorder="1" applyAlignment="1">
      <alignment horizontal="left" vertical="top" wrapText="1"/>
    </xf>
    <xf numFmtId="165" fontId="10" fillId="0" borderId="23" xfId="6" applyNumberFormat="1" applyFont="1" applyBorder="1" applyAlignment="1">
      <alignment horizontal="right" vertical="center"/>
    </xf>
    <xf numFmtId="165" fontId="10" fillId="0" borderId="24" xfId="6" applyNumberFormat="1" applyFont="1" applyBorder="1" applyAlignment="1">
      <alignment horizontal="right" vertical="center"/>
    </xf>
    <xf numFmtId="166" fontId="10" fillId="0" borderId="24" xfId="6" applyNumberFormat="1" applyFont="1" applyBorder="1" applyAlignment="1">
      <alignment horizontal="right" vertical="center"/>
    </xf>
    <xf numFmtId="165" fontId="10" fillId="0" borderId="25" xfId="6" applyNumberFormat="1" applyFont="1" applyBorder="1" applyAlignment="1">
      <alignment horizontal="right" vertical="center"/>
    </xf>
    <xf numFmtId="0" fontId="10" fillId="0" borderId="3" xfId="6" applyFont="1" applyBorder="1" applyAlignment="1">
      <alignment horizontal="center" wrapText="1"/>
    </xf>
    <xf numFmtId="0" fontId="10" fillId="0" borderId="4" xfId="6" applyFont="1" applyBorder="1" applyAlignment="1">
      <alignment horizontal="center" wrapText="1"/>
    </xf>
    <xf numFmtId="0" fontId="10" fillId="0" borderId="5" xfId="6" applyFont="1" applyBorder="1" applyAlignment="1">
      <alignment horizontal="center" wrapText="1"/>
    </xf>
    <xf numFmtId="166" fontId="10" fillId="0" borderId="8" xfId="6" applyNumberFormat="1" applyFont="1" applyBorder="1" applyAlignment="1">
      <alignment horizontal="right" vertical="center"/>
    </xf>
    <xf numFmtId="164" fontId="10" fillId="0" borderId="9" xfId="6" applyNumberFormat="1" applyFont="1" applyBorder="1" applyAlignment="1">
      <alignment horizontal="right" vertical="center"/>
    </xf>
    <xf numFmtId="0" fontId="10" fillId="0" borderId="10" xfId="6" applyFont="1" applyBorder="1" applyAlignment="1">
      <alignment horizontal="right" vertical="center"/>
    </xf>
    <xf numFmtId="166" fontId="10" fillId="0" borderId="13" xfId="6" applyNumberFormat="1" applyFont="1" applyBorder="1" applyAlignment="1">
      <alignment horizontal="right" vertical="center"/>
    </xf>
    <xf numFmtId="164" fontId="10" fillId="0" borderId="14" xfId="6" applyNumberFormat="1" applyFont="1" applyBorder="1" applyAlignment="1">
      <alignment horizontal="right" vertical="center"/>
    </xf>
    <xf numFmtId="0" fontId="10" fillId="0" borderId="14" xfId="6" applyFont="1" applyBorder="1" applyAlignment="1">
      <alignment horizontal="left" vertical="center" wrapText="1"/>
    </xf>
    <xf numFmtId="0" fontId="10" fillId="0" borderId="15" xfId="6" applyFont="1" applyBorder="1" applyAlignment="1">
      <alignment horizontal="left" vertical="center" wrapText="1"/>
    </xf>
    <xf numFmtId="166" fontId="10" fillId="0" borderId="23" xfId="6" applyNumberFormat="1" applyFont="1" applyBorder="1" applyAlignment="1">
      <alignment horizontal="right" vertical="center"/>
    </xf>
    <xf numFmtId="164" fontId="10" fillId="0" borderId="24" xfId="6" applyNumberFormat="1" applyFont="1" applyBorder="1" applyAlignment="1">
      <alignment horizontal="right" vertical="center"/>
    </xf>
    <xf numFmtId="0" fontId="10" fillId="0" borderId="24" xfId="6" applyFont="1" applyBorder="1" applyAlignment="1">
      <alignment horizontal="left" vertical="center" wrapText="1"/>
    </xf>
    <xf numFmtId="0" fontId="10" fillId="0" borderId="25" xfId="6" applyFont="1" applyBorder="1" applyAlignment="1">
      <alignment horizontal="left" vertical="center" wrapText="1"/>
    </xf>
    <xf numFmtId="0" fontId="8" fillId="0" borderId="0" xfId="6"/>
    <xf numFmtId="0" fontId="10" fillId="0" borderId="41" xfId="6" applyFont="1" applyBorder="1" applyAlignment="1">
      <alignment horizontal="left" vertical="top"/>
    </xf>
    <xf numFmtId="0" fontId="10" fillId="0" borderId="3" xfId="6" applyFont="1" applyBorder="1" applyAlignment="1">
      <alignment horizontal="right" vertical="center"/>
    </xf>
    <xf numFmtId="165" fontId="10" fillId="0" borderId="4" xfId="6" applyNumberFormat="1" applyFont="1" applyBorder="1" applyAlignment="1">
      <alignment horizontal="right" vertical="center"/>
    </xf>
    <xf numFmtId="169" fontId="10" fillId="0" borderId="4" xfId="6" applyNumberFormat="1" applyFont="1" applyBorder="1" applyAlignment="1">
      <alignment horizontal="right" vertical="center"/>
    </xf>
    <xf numFmtId="166" fontId="10" fillId="0" borderId="4" xfId="6" applyNumberFormat="1" applyFont="1" applyBorder="1" applyAlignment="1">
      <alignment horizontal="right" vertical="center"/>
    </xf>
    <xf numFmtId="164" fontId="10" fillId="0" borderId="4" xfId="6" applyNumberFormat="1" applyFont="1" applyBorder="1" applyAlignment="1">
      <alignment horizontal="right" vertical="center"/>
    </xf>
    <xf numFmtId="165" fontId="10" fillId="0" borderId="5" xfId="6" applyNumberFormat="1" applyFont="1" applyBorder="1" applyAlignment="1">
      <alignment horizontal="right" vertical="center"/>
    </xf>
    <xf numFmtId="165" fontId="10" fillId="0" borderId="10" xfId="6" applyNumberFormat="1" applyFont="1" applyBorder="1" applyAlignment="1">
      <alignment horizontal="right" vertical="center"/>
    </xf>
    <xf numFmtId="166" fontId="10" fillId="0" borderId="15" xfId="6" applyNumberFormat="1" applyFont="1" applyBorder="1" applyAlignment="1">
      <alignment horizontal="right" vertical="center"/>
    </xf>
    <xf numFmtId="0" fontId="10" fillId="3" borderId="34" xfId="2" applyFont="1" applyFill="1" applyBorder="1" applyAlignment="1">
      <alignment horizontal="center" wrapText="1"/>
    </xf>
    <xf numFmtId="0" fontId="10" fillId="3" borderId="37" xfId="2" applyFont="1" applyFill="1" applyBorder="1" applyAlignment="1">
      <alignment horizontal="center" wrapText="1"/>
    </xf>
    <xf numFmtId="0" fontId="10" fillId="4" borderId="34" xfId="2" applyFont="1" applyFill="1" applyBorder="1" applyAlignment="1">
      <alignment horizontal="center" wrapText="1"/>
    </xf>
    <xf numFmtId="0" fontId="10" fillId="4" borderId="37" xfId="2" applyFont="1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 wrapText="1"/>
    </xf>
    <xf numFmtId="0" fontId="10" fillId="5" borderId="37" xfId="2" applyFont="1" applyFill="1" applyBorder="1" applyAlignment="1">
      <alignment horizontal="center" wrapText="1"/>
    </xf>
    <xf numFmtId="0" fontId="10" fillId="6" borderId="34" xfId="2" applyFont="1" applyFill="1" applyBorder="1" applyAlignment="1">
      <alignment horizontal="center" wrapText="1"/>
    </xf>
    <xf numFmtId="0" fontId="10" fillId="6" borderId="37" xfId="2" applyFont="1" applyFill="1" applyBorder="1" applyAlignment="1">
      <alignment horizontal="center" wrapText="1"/>
    </xf>
    <xf numFmtId="0" fontId="10" fillId="8" borderId="34" xfId="2" applyFont="1" applyFill="1" applyBorder="1" applyAlignment="1">
      <alignment horizontal="center" wrapText="1"/>
    </xf>
    <xf numFmtId="0" fontId="10" fillId="8" borderId="37" xfId="2" applyFont="1" applyFill="1" applyBorder="1" applyAlignment="1">
      <alignment horizontal="center" wrapText="1"/>
    </xf>
    <xf numFmtId="0" fontId="10" fillId="7" borderId="34" xfId="2" applyFont="1" applyFill="1" applyBorder="1" applyAlignment="1">
      <alignment horizontal="center" wrapText="1"/>
    </xf>
    <xf numFmtId="0" fontId="10" fillId="7" borderId="37" xfId="2" applyFont="1" applyFill="1" applyBorder="1" applyAlignment="1">
      <alignment horizontal="center" wrapText="1"/>
    </xf>
    <xf numFmtId="0" fontId="10" fillId="0" borderId="37" xfId="6" applyFont="1" applyBorder="1" applyAlignment="1">
      <alignment horizontal="center" wrapText="1"/>
    </xf>
    <xf numFmtId="0" fontId="13" fillId="0" borderId="34" xfId="7" applyFont="1" applyBorder="1" applyAlignment="1">
      <alignment horizontal="center" wrapText="1"/>
    </xf>
    <xf numFmtId="0" fontId="13" fillId="0" borderId="36" xfId="7" applyFont="1" applyBorder="1" applyAlignment="1">
      <alignment horizontal="center" wrapText="1"/>
    </xf>
    <xf numFmtId="0" fontId="13" fillId="0" borderId="37" xfId="7" applyFont="1" applyBorder="1" applyAlignment="1">
      <alignment horizontal="center" wrapText="1"/>
    </xf>
    <xf numFmtId="0" fontId="13" fillId="0" borderId="38" xfId="7" applyFont="1" applyBorder="1" applyAlignment="1">
      <alignment horizontal="center" wrapText="1"/>
    </xf>
    <xf numFmtId="0" fontId="13" fillId="0" borderId="7" xfId="7" applyFont="1" applyBorder="1" applyAlignment="1">
      <alignment horizontal="left" vertical="top" wrapText="1"/>
    </xf>
    <xf numFmtId="166" fontId="13" fillId="0" borderId="8" xfId="7" applyNumberFormat="1" applyFont="1" applyBorder="1" applyAlignment="1">
      <alignment horizontal="right" vertical="center"/>
    </xf>
    <xf numFmtId="166" fontId="13" fillId="0" borderId="9" xfId="7" applyNumberFormat="1" applyFont="1" applyBorder="1" applyAlignment="1">
      <alignment horizontal="right" vertical="center"/>
    </xf>
    <xf numFmtId="0" fontId="13" fillId="0" borderId="9" xfId="7" applyFont="1" applyBorder="1" applyAlignment="1">
      <alignment horizontal="left" vertical="center" wrapText="1"/>
    </xf>
    <xf numFmtId="165" fontId="13" fillId="0" borderId="9" xfId="7" applyNumberFormat="1" applyFont="1" applyBorder="1" applyAlignment="1">
      <alignment horizontal="right" vertical="center"/>
    </xf>
    <xf numFmtId="166" fontId="13" fillId="0" borderId="10" xfId="7" applyNumberFormat="1" applyFont="1" applyBorder="1" applyAlignment="1">
      <alignment horizontal="right" vertical="center"/>
    </xf>
    <xf numFmtId="0" fontId="13" fillId="0" borderId="12" xfId="7" applyFont="1" applyBorder="1" applyAlignment="1">
      <alignment horizontal="left" vertical="top" wrapText="1"/>
    </xf>
    <xf numFmtId="165" fontId="13" fillId="0" borderId="13" xfId="7" applyNumberFormat="1" applyFont="1" applyBorder="1" applyAlignment="1">
      <alignment horizontal="right" vertical="center"/>
    </xf>
    <xf numFmtId="165" fontId="13" fillId="0" borderId="14" xfId="7" applyNumberFormat="1" applyFont="1" applyBorder="1" applyAlignment="1">
      <alignment horizontal="right" vertical="center"/>
    </xf>
    <xf numFmtId="165" fontId="13" fillId="0" borderId="15" xfId="7" applyNumberFormat="1" applyFont="1" applyBorder="1" applyAlignment="1">
      <alignment horizontal="right" vertical="center"/>
    </xf>
    <xf numFmtId="166" fontId="13" fillId="0" borderId="14" xfId="7" applyNumberFormat="1" applyFont="1" applyBorder="1" applyAlignment="1">
      <alignment horizontal="right" vertical="center"/>
    </xf>
    <xf numFmtId="166" fontId="13" fillId="0" borderId="15" xfId="7" applyNumberFormat="1" applyFont="1" applyBorder="1" applyAlignment="1">
      <alignment horizontal="right" vertical="center"/>
    </xf>
    <xf numFmtId="0" fontId="13" fillId="0" borderId="22" xfId="7" applyFont="1" applyBorder="1" applyAlignment="1">
      <alignment horizontal="left" vertical="top" wrapText="1"/>
    </xf>
    <xf numFmtId="165" fontId="13" fillId="0" borderId="23" xfId="7" applyNumberFormat="1" applyFont="1" applyBorder="1" applyAlignment="1">
      <alignment horizontal="right" vertical="center"/>
    </xf>
    <xf numFmtId="165" fontId="13" fillId="0" borderId="24" xfId="7" applyNumberFormat="1" applyFont="1" applyBorder="1" applyAlignment="1">
      <alignment horizontal="right" vertical="center"/>
    </xf>
    <xf numFmtId="165" fontId="13" fillId="0" borderId="25" xfId="7" applyNumberFormat="1" applyFont="1" applyBorder="1" applyAlignment="1">
      <alignment horizontal="right" vertical="center"/>
    </xf>
    <xf numFmtId="0" fontId="13" fillId="0" borderId="3" xfId="7" applyFont="1" applyBorder="1" applyAlignment="1">
      <alignment horizontal="center" wrapText="1"/>
    </xf>
    <xf numFmtId="0" fontId="13" fillId="0" borderId="4" xfId="7" applyFont="1" applyBorder="1" applyAlignment="1">
      <alignment horizontal="center" wrapText="1"/>
    </xf>
    <xf numFmtId="0" fontId="13" fillId="0" borderId="5" xfId="7" applyFont="1" applyBorder="1" applyAlignment="1">
      <alignment horizontal="center" wrapText="1"/>
    </xf>
    <xf numFmtId="164" fontId="13" fillId="0" borderId="9" xfId="7" applyNumberFormat="1" applyFont="1" applyBorder="1" applyAlignment="1">
      <alignment horizontal="right" vertical="center"/>
    </xf>
    <xf numFmtId="0" fontId="13" fillId="0" borderId="10" xfId="7" applyFont="1" applyBorder="1" applyAlignment="1">
      <alignment horizontal="right" vertical="center"/>
    </xf>
    <xf numFmtId="166" fontId="13" fillId="0" borderId="13" xfId="7" applyNumberFormat="1" applyFont="1" applyBorder="1" applyAlignment="1">
      <alignment horizontal="right" vertical="center"/>
    </xf>
    <xf numFmtId="164" fontId="13" fillId="0" borderId="14" xfId="7" applyNumberFormat="1" applyFont="1" applyBorder="1" applyAlignment="1">
      <alignment horizontal="right" vertical="center"/>
    </xf>
    <xf numFmtId="0" fontId="13" fillId="0" borderId="14" xfId="7" applyFont="1" applyBorder="1" applyAlignment="1">
      <alignment horizontal="left" vertical="center" wrapText="1"/>
    </xf>
    <xf numFmtId="0" fontId="13" fillId="0" borderId="15" xfId="7" applyFont="1" applyBorder="1" applyAlignment="1">
      <alignment horizontal="left" vertical="center" wrapText="1"/>
    </xf>
    <xf numFmtId="166" fontId="13" fillId="0" borderId="23" xfId="7" applyNumberFormat="1" applyFont="1" applyBorder="1" applyAlignment="1">
      <alignment horizontal="right" vertical="center"/>
    </xf>
    <xf numFmtId="164" fontId="13" fillId="0" borderId="24" xfId="7" applyNumberFormat="1" applyFont="1" applyBorder="1" applyAlignment="1">
      <alignment horizontal="right" vertical="center"/>
    </xf>
    <xf numFmtId="0" fontId="13" fillId="0" borderId="24" xfId="7" applyFont="1" applyBorder="1" applyAlignment="1">
      <alignment horizontal="left" vertical="center" wrapText="1"/>
    </xf>
    <xf numFmtId="0" fontId="13" fillId="0" borderId="25" xfId="7" applyFont="1" applyBorder="1" applyAlignment="1">
      <alignment horizontal="left" vertical="center" wrapText="1"/>
    </xf>
    <xf numFmtId="0" fontId="2" fillId="0" borderId="0" xfId="6" applyFont="1" applyBorder="1" applyAlignment="1">
      <alignment vertical="center" wrapText="1"/>
    </xf>
    <xf numFmtId="0" fontId="13" fillId="0" borderId="41" xfId="7" applyFont="1" applyBorder="1" applyAlignment="1">
      <alignment horizontal="left" vertical="top"/>
    </xf>
    <xf numFmtId="0" fontId="13" fillId="0" borderId="3" xfId="7" applyFont="1" applyBorder="1" applyAlignment="1">
      <alignment horizontal="right" vertical="center"/>
    </xf>
    <xf numFmtId="165" fontId="13" fillId="0" borderId="4" xfId="7" applyNumberFormat="1" applyFont="1" applyBorder="1" applyAlignment="1">
      <alignment horizontal="right" vertical="center"/>
    </xf>
    <xf numFmtId="167" fontId="13" fillId="0" borderId="5" xfId="7" applyNumberFormat="1" applyFont="1" applyBorder="1" applyAlignment="1">
      <alignment horizontal="right" vertical="center"/>
    </xf>
    <xf numFmtId="166" fontId="13" fillId="0" borderId="24" xfId="7" applyNumberFormat="1" applyFont="1" applyBorder="1" applyAlignment="1">
      <alignment horizontal="right" vertical="center"/>
    </xf>
    <xf numFmtId="166" fontId="13" fillId="0" borderId="25" xfId="7" applyNumberFormat="1" applyFont="1" applyBorder="1" applyAlignment="1">
      <alignment horizontal="right" vertical="center"/>
    </xf>
    <xf numFmtId="0" fontId="13" fillId="0" borderId="34" xfId="8" applyFont="1" applyBorder="1" applyAlignment="1">
      <alignment horizontal="center" wrapText="1"/>
    </xf>
    <xf numFmtId="0" fontId="13" fillId="0" borderId="36" xfId="8" applyFont="1" applyBorder="1" applyAlignment="1">
      <alignment horizontal="center" wrapText="1"/>
    </xf>
    <xf numFmtId="0" fontId="13" fillId="0" borderId="37" xfId="8" applyFont="1" applyBorder="1" applyAlignment="1">
      <alignment horizontal="center" wrapText="1"/>
    </xf>
    <xf numFmtId="0" fontId="13" fillId="0" borderId="38" xfId="8" applyFont="1" applyBorder="1" applyAlignment="1">
      <alignment horizontal="center" wrapText="1"/>
    </xf>
    <xf numFmtId="0" fontId="13" fillId="0" borderId="7" xfId="8" applyFont="1" applyBorder="1" applyAlignment="1">
      <alignment horizontal="left" vertical="top" wrapText="1"/>
    </xf>
    <xf numFmtId="166" fontId="13" fillId="0" borderId="8" xfId="8" applyNumberFormat="1" applyFont="1" applyBorder="1" applyAlignment="1">
      <alignment horizontal="right" vertical="center"/>
    </xf>
    <xf numFmtId="166" fontId="13" fillId="0" borderId="9" xfId="8" applyNumberFormat="1" applyFont="1" applyBorder="1" applyAlignment="1">
      <alignment horizontal="right" vertical="center"/>
    </xf>
    <xf numFmtId="0" fontId="13" fillId="0" borderId="9" xfId="8" applyFont="1" applyBorder="1" applyAlignment="1">
      <alignment horizontal="left" vertical="center" wrapText="1"/>
    </xf>
    <xf numFmtId="165" fontId="13" fillId="0" borderId="9" xfId="8" applyNumberFormat="1" applyFont="1" applyBorder="1" applyAlignment="1">
      <alignment horizontal="right" vertical="center"/>
    </xf>
    <xf numFmtId="166" fontId="13" fillId="0" borderId="10" xfId="8" applyNumberFormat="1" applyFont="1" applyBorder="1" applyAlignment="1">
      <alignment horizontal="right" vertical="center"/>
    </xf>
    <xf numFmtId="0" fontId="13" fillId="0" borderId="12" xfId="8" applyFont="1" applyBorder="1" applyAlignment="1">
      <alignment horizontal="left" vertical="top" wrapText="1"/>
    </xf>
    <xf numFmtId="165" fontId="13" fillId="0" borderId="13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6" fontId="13" fillId="0" borderId="14" xfId="8" applyNumberFormat="1" applyFont="1" applyBorder="1" applyAlignment="1">
      <alignment horizontal="right" vertical="center"/>
    </xf>
    <xf numFmtId="165" fontId="13" fillId="0" borderId="15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left" vertical="top" wrapText="1"/>
    </xf>
    <xf numFmtId="165" fontId="13" fillId="0" borderId="23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5" fontId="13" fillId="0" borderId="25" xfId="8" applyNumberFormat="1" applyFont="1" applyBorder="1" applyAlignment="1">
      <alignment horizontal="right" vertical="center"/>
    </xf>
    <xf numFmtId="0" fontId="13" fillId="0" borderId="3" xfId="8" applyFont="1" applyBorder="1" applyAlignment="1">
      <alignment horizontal="center" wrapText="1"/>
    </xf>
    <xf numFmtId="0" fontId="13" fillId="0" borderId="4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5" fontId="13" fillId="0" borderId="8" xfId="8" applyNumberFormat="1" applyFont="1" applyBorder="1" applyAlignment="1">
      <alignment horizontal="right" vertical="center"/>
    </xf>
    <xf numFmtId="164" fontId="13" fillId="0" borderId="9" xfId="8" applyNumberFormat="1" applyFont="1" applyBorder="1" applyAlignment="1">
      <alignment horizontal="right" vertical="center"/>
    </xf>
    <xf numFmtId="0" fontId="13" fillId="0" borderId="10" xfId="8" applyFont="1" applyBorder="1" applyAlignment="1">
      <alignment horizontal="right" vertical="center"/>
    </xf>
    <xf numFmtId="166" fontId="13" fillId="0" borderId="13" xfId="8" applyNumberFormat="1" applyFont="1" applyBorder="1" applyAlignment="1">
      <alignment horizontal="right" vertical="center"/>
    </xf>
    <xf numFmtId="164" fontId="13" fillId="0" borderId="14" xfId="8" applyNumberFormat="1" applyFont="1" applyBorder="1" applyAlignment="1">
      <alignment horizontal="right" vertical="center"/>
    </xf>
    <xf numFmtId="0" fontId="13" fillId="0" borderId="14" xfId="8" applyFont="1" applyBorder="1" applyAlignment="1">
      <alignment horizontal="left" vertical="center" wrapText="1"/>
    </xf>
    <xf numFmtId="0" fontId="13" fillId="0" borderId="15" xfId="8" applyFont="1" applyBorder="1" applyAlignment="1">
      <alignment horizontal="left" vertical="center" wrapText="1"/>
    </xf>
    <xf numFmtId="166" fontId="13" fillId="0" borderId="23" xfId="8" applyNumberFormat="1" applyFont="1" applyBorder="1" applyAlignment="1">
      <alignment horizontal="right" vertical="center"/>
    </xf>
    <xf numFmtId="164" fontId="13" fillId="0" borderId="24" xfId="8" applyNumberFormat="1" applyFont="1" applyBorder="1" applyAlignment="1">
      <alignment horizontal="right" vertical="center"/>
    </xf>
    <xf numFmtId="0" fontId="13" fillId="0" borderId="24" xfId="8" applyFont="1" applyBorder="1" applyAlignment="1">
      <alignment horizontal="left" vertical="center" wrapText="1"/>
    </xf>
    <xf numFmtId="0" fontId="13" fillId="0" borderId="25" xfId="8" applyFont="1" applyBorder="1" applyAlignment="1">
      <alignment horizontal="left" vertical="center" wrapText="1"/>
    </xf>
    <xf numFmtId="0" fontId="13" fillId="0" borderId="41" xfId="8" applyFont="1" applyBorder="1" applyAlignment="1">
      <alignment horizontal="left" vertical="top"/>
    </xf>
    <xf numFmtId="0" fontId="13" fillId="0" borderId="3" xfId="8" applyFont="1" applyBorder="1" applyAlignment="1">
      <alignment horizontal="right" vertical="center"/>
    </xf>
    <xf numFmtId="165" fontId="13" fillId="0" borderId="4" xfId="8" applyNumberFormat="1" applyFont="1" applyBorder="1" applyAlignment="1">
      <alignment horizontal="right" vertical="center"/>
    </xf>
    <xf numFmtId="169" fontId="13" fillId="0" borderId="5" xfId="8" applyNumberFormat="1" applyFont="1" applyBorder="1" applyAlignment="1">
      <alignment horizontal="right" vertical="center"/>
    </xf>
    <xf numFmtId="166" fontId="13" fillId="0" borderId="24" xfId="8" applyNumberFormat="1" applyFont="1" applyBorder="1" applyAlignment="1">
      <alignment horizontal="right" vertical="center"/>
    </xf>
    <xf numFmtId="166" fontId="13" fillId="0" borderId="15" xfId="8" applyNumberFormat="1" applyFont="1" applyBorder="1" applyAlignment="1">
      <alignment horizontal="right" vertical="center"/>
    </xf>
    <xf numFmtId="0" fontId="13" fillId="0" borderId="34" xfId="9" applyFont="1" applyBorder="1" applyAlignment="1">
      <alignment horizontal="center" wrapText="1"/>
    </xf>
    <xf numFmtId="0" fontId="13" fillId="0" borderId="36" xfId="9" applyFont="1" applyBorder="1" applyAlignment="1">
      <alignment horizontal="center" wrapText="1"/>
    </xf>
    <xf numFmtId="0" fontId="13" fillId="0" borderId="3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7" xfId="9" applyFont="1" applyBorder="1" applyAlignment="1">
      <alignment horizontal="left" vertical="top" wrapText="1"/>
    </xf>
    <xf numFmtId="166" fontId="13" fillId="0" borderId="8" xfId="9" applyNumberFormat="1" applyFont="1" applyBorder="1" applyAlignment="1">
      <alignment horizontal="right" vertical="center"/>
    </xf>
    <xf numFmtId="166" fontId="13" fillId="0" borderId="9" xfId="9" applyNumberFormat="1" applyFont="1" applyBorder="1" applyAlignment="1">
      <alignment horizontal="right" vertical="center"/>
    </xf>
    <xf numFmtId="0" fontId="13" fillId="0" borderId="9" xfId="9" applyFont="1" applyBorder="1" applyAlignment="1">
      <alignment horizontal="left" vertical="center" wrapText="1"/>
    </xf>
    <xf numFmtId="165" fontId="13" fillId="0" borderId="9" xfId="9" applyNumberFormat="1" applyFont="1" applyBorder="1" applyAlignment="1">
      <alignment horizontal="right" vertical="center"/>
    </xf>
    <xf numFmtId="166" fontId="13" fillId="0" borderId="10" xfId="9" applyNumberFormat="1" applyFont="1" applyBorder="1" applyAlignment="1">
      <alignment horizontal="right" vertical="center"/>
    </xf>
    <xf numFmtId="0" fontId="13" fillId="0" borderId="12" xfId="9" applyFont="1" applyBorder="1" applyAlignment="1">
      <alignment horizontal="left" vertical="top" wrapText="1"/>
    </xf>
    <xf numFmtId="166" fontId="13" fillId="0" borderId="13" xfId="9" applyNumberFormat="1" applyFont="1" applyBorder="1" applyAlignment="1">
      <alignment horizontal="right" vertical="center"/>
    </xf>
    <xf numFmtId="166" fontId="13" fillId="0" borderId="14" xfId="9" applyNumberFormat="1" applyFont="1" applyBorder="1" applyAlignment="1">
      <alignment horizontal="right" vertical="center"/>
    </xf>
    <xf numFmtId="165" fontId="13" fillId="0" borderId="14" xfId="9" applyNumberFormat="1" applyFont="1" applyBorder="1" applyAlignment="1">
      <alignment horizontal="right" vertical="center"/>
    </xf>
    <xf numFmtId="166" fontId="13" fillId="0" borderId="15" xfId="9" applyNumberFormat="1" applyFont="1" applyBorder="1" applyAlignment="1">
      <alignment horizontal="right" vertical="center"/>
    </xf>
    <xf numFmtId="0" fontId="13" fillId="0" borderId="22" xfId="9" applyFont="1" applyBorder="1" applyAlignment="1">
      <alignment horizontal="left" vertical="top" wrapText="1"/>
    </xf>
    <xf numFmtId="166" fontId="13" fillId="0" borderId="23" xfId="9" applyNumberFormat="1" applyFont="1" applyBorder="1" applyAlignment="1">
      <alignment horizontal="right" vertical="center"/>
    </xf>
    <xf numFmtId="166" fontId="13" fillId="0" borderId="24" xfId="9" applyNumberFormat="1" applyFont="1" applyBorder="1" applyAlignment="1">
      <alignment horizontal="right" vertical="center"/>
    </xf>
    <xf numFmtId="165" fontId="13" fillId="0" borderId="24" xfId="9" applyNumberFormat="1" applyFont="1" applyBorder="1" applyAlignment="1">
      <alignment horizontal="right" vertical="center"/>
    </xf>
    <xf numFmtId="166" fontId="13" fillId="0" borderId="25" xfId="9" applyNumberFormat="1" applyFont="1" applyBorder="1" applyAlignment="1">
      <alignment horizontal="right" vertical="center"/>
    </xf>
    <xf numFmtId="0" fontId="13" fillId="0" borderId="3" xfId="9" applyFont="1" applyBorder="1" applyAlignment="1">
      <alignment horizontal="center" wrapText="1"/>
    </xf>
    <xf numFmtId="0" fontId="13" fillId="0" borderId="4" xfId="9" applyFont="1" applyBorder="1" applyAlignment="1">
      <alignment horizontal="center" wrapText="1"/>
    </xf>
    <xf numFmtId="0" fontId="13" fillId="0" borderId="5" xfId="9" applyFont="1" applyBorder="1" applyAlignment="1">
      <alignment horizontal="center" wrapText="1"/>
    </xf>
    <xf numFmtId="164" fontId="13" fillId="0" borderId="9" xfId="9" applyNumberFormat="1" applyFont="1" applyBorder="1" applyAlignment="1">
      <alignment horizontal="right" vertical="center"/>
    </xf>
    <xf numFmtId="0" fontId="13" fillId="0" borderId="10" xfId="9" applyFont="1" applyBorder="1" applyAlignment="1">
      <alignment horizontal="right" vertical="center"/>
    </xf>
    <xf numFmtId="164" fontId="13" fillId="0" borderId="14" xfId="9" applyNumberFormat="1" applyFont="1" applyBorder="1" applyAlignment="1">
      <alignment horizontal="right" vertical="center"/>
    </xf>
    <xf numFmtId="0" fontId="13" fillId="0" borderId="14" xfId="9" applyFont="1" applyBorder="1" applyAlignment="1">
      <alignment horizontal="left" vertical="center" wrapText="1"/>
    </xf>
    <xf numFmtId="0" fontId="13" fillId="0" borderId="15" xfId="9" applyFont="1" applyBorder="1" applyAlignment="1">
      <alignment horizontal="left" vertical="center" wrapText="1"/>
    </xf>
    <xf numFmtId="164" fontId="13" fillId="0" borderId="24" xfId="9" applyNumberFormat="1" applyFont="1" applyBorder="1" applyAlignment="1">
      <alignment horizontal="right" vertical="center"/>
    </xf>
    <xf numFmtId="0" fontId="13" fillId="0" borderId="24" xfId="9" applyFont="1" applyBorder="1" applyAlignment="1">
      <alignment horizontal="left" vertical="center" wrapText="1"/>
    </xf>
    <xf numFmtId="0" fontId="13" fillId="0" borderId="25" xfId="9" applyFont="1" applyBorder="1" applyAlignment="1">
      <alignment horizontal="left" vertical="center" wrapText="1"/>
    </xf>
    <xf numFmtId="0" fontId="13" fillId="0" borderId="41" xfId="9" applyFont="1" applyBorder="1" applyAlignment="1">
      <alignment horizontal="left" vertical="top"/>
    </xf>
    <xf numFmtId="0" fontId="13" fillId="0" borderId="3" xfId="9" applyFont="1" applyBorder="1" applyAlignment="1">
      <alignment horizontal="right" vertical="center"/>
    </xf>
    <xf numFmtId="165" fontId="13" fillId="0" borderId="4" xfId="9" applyNumberFormat="1" applyFont="1" applyBorder="1" applyAlignment="1">
      <alignment horizontal="right" vertical="center"/>
    </xf>
    <xf numFmtId="167" fontId="13" fillId="0" borderId="5" xfId="9" applyNumberFormat="1" applyFont="1" applyBorder="1" applyAlignment="1">
      <alignment horizontal="right" vertical="center"/>
    </xf>
    <xf numFmtId="165" fontId="13" fillId="0" borderId="23" xfId="9" applyNumberFormat="1" applyFont="1" applyBorder="1" applyAlignment="1">
      <alignment horizontal="right" vertical="center"/>
    </xf>
    <xf numFmtId="165" fontId="13" fillId="0" borderId="25" xfId="9" applyNumberFormat="1" applyFont="1" applyBorder="1" applyAlignment="1">
      <alignment horizontal="right" vertical="center"/>
    </xf>
    <xf numFmtId="165" fontId="13" fillId="0" borderId="13" xfId="9" applyNumberFormat="1" applyFont="1" applyBorder="1" applyAlignment="1">
      <alignment horizontal="right" vertical="center"/>
    </xf>
    <xf numFmtId="0" fontId="13" fillId="0" borderId="34" xfId="10" applyFont="1" applyBorder="1" applyAlignment="1">
      <alignment horizontal="center" wrapText="1"/>
    </xf>
    <xf numFmtId="0" fontId="13" fillId="0" borderId="36" xfId="10" applyFont="1" applyBorder="1" applyAlignment="1">
      <alignment horizontal="center" wrapText="1"/>
    </xf>
    <xf numFmtId="0" fontId="13" fillId="0" borderId="37" xfId="10" applyFont="1" applyBorder="1" applyAlignment="1">
      <alignment horizontal="center" wrapText="1"/>
    </xf>
    <xf numFmtId="0" fontId="13" fillId="0" borderId="38" xfId="10" applyFont="1" applyBorder="1" applyAlignment="1">
      <alignment horizontal="center" wrapText="1"/>
    </xf>
    <xf numFmtId="0" fontId="13" fillId="0" borderId="7" xfId="10" applyFont="1" applyBorder="1" applyAlignment="1">
      <alignment horizontal="left" vertical="top" wrapText="1"/>
    </xf>
    <xf numFmtId="165" fontId="13" fillId="0" borderId="8" xfId="10" applyNumberFormat="1" applyFont="1" applyBorder="1" applyAlignment="1">
      <alignment horizontal="right" vertical="center"/>
    </xf>
    <xf numFmtId="166" fontId="13" fillId="0" borderId="9" xfId="10" applyNumberFormat="1" applyFont="1" applyBorder="1" applyAlignment="1">
      <alignment horizontal="right" vertical="center"/>
    </xf>
    <xf numFmtId="0" fontId="13" fillId="0" borderId="9" xfId="10" applyFont="1" applyBorder="1" applyAlignment="1">
      <alignment horizontal="left" vertical="center" wrapText="1"/>
    </xf>
    <xf numFmtId="165" fontId="13" fillId="0" borderId="9" xfId="10" applyNumberFormat="1" applyFont="1" applyBorder="1" applyAlignment="1">
      <alignment horizontal="right" vertical="center"/>
    </xf>
    <xf numFmtId="166" fontId="13" fillId="0" borderId="10" xfId="10" applyNumberFormat="1" applyFont="1" applyBorder="1" applyAlignment="1">
      <alignment horizontal="right" vertical="center"/>
    </xf>
    <xf numFmtId="0" fontId="13" fillId="0" borderId="12" xfId="10" applyFont="1" applyBorder="1" applyAlignment="1">
      <alignment horizontal="left" vertical="top" wrapText="1"/>
    </xf>
    <xf numFmtId="165" fontId="13" fillId="0" borderId="13" xfId="10" applyNumberFormat="1" applyFont="1" applyBorder="1" applyAlignment="1">
      <alignment horizontal="right" vertical="center"/>
    </xf>
    <xf numFmtId="165" fontId="13" fillId="0" borderId="14" xfId="10" applyNumberFormat="1" applyFont="1" applyBorder="1" applyAlignment="1">
      <alignment horizontal="right" vertical="center"/>
    </xf>
    <xf numFmtId="165" fontId="13" fillId="0" borderId="15" xfId="10" applyNumberFormat="1" applyFont="1" applyBorder="1" applyAlignment="1">
      <alignment horizontal="right" vertical="center"/>
    </xf>
    <xf numFmtId="166" fontId="13" fillId="0" borderId="14" xfId="10" applyNumberFormat="1" applyFont="1" applyBorder="1" applyAlignment="1">
      <alignment horizontal="right" vertical="center"/>
    </xf>
    <xf numFmtId="166" fontId="13" fillId="0" borderId="15" xfId="10" applyNumberFormat="1" applyFont="1" applyBorder="1" applyAlignment="1">
      <alignment horizontal="right" vertical="center"/>
    </xf>
    <xf numFmtId="0" fontId="13" fillId="0" borderId="22" xfId="10" applyFont="1" applyBorder="1" applyAlignment="1">
      <alignment horizontal="left" vertical="top" wrapText="1"/>
    </xf>
    <xf numFmtId="165" fontId="13" fillId="0" borderId="23" xfId="10" applyNumberFormat="1" applyFont="1" applyBorder="1" applyAlignment="1">
      <alignment horizontal="right" vertical="center"/>
    </xf>
    <xf numFmtId="165" fontId="13" fillId="0" borderId="24" xfId="10" applyNumberFormat="1" applyFont="1" applyBorder="1" applyAlignment="1">
      <alignment horizontal="right" vertical="center"/>
    </xf>
    <xf numFmtId="166" fontId="13" fillId="0" borderId="24" xfId="10" applyNumberFormat="1" applyFont="1" applyBorder="1" applyAlignment="1">
      <alignment horizontal="right" vertical="center"/>
    </xf>
    <xf numFmtId="165" fontId="13" fillId="0" borderId="25" xfId="10" applyNumberFormat="1" applyFont="1" applyBorder="1" applyAlignment="1">
      <alignment horizontal="right" vertical="center"/>
    </xf>
    <xf numFmtId="0" fontId="13" fillId="0" borderId="3" xfId="10" applyFont="1" applyBorder="1" applyAlignment="1">
      <alignment horizontal="center" wrapText="1"/>
    </xf>
    <xf numFmtId="0" fontId="13" fillId="0" borderId="4" xfId="10" applyFont="1" applyBorder="1" applyAlignment="1">
      <alignment horizontal="center" wrapText="1"/>
    </xf>
    <xf numFmtId="0" fontId="13" fillId="0" borderId="5" xfId="10" applyFont="1" applyBorder="1" applyAlignment="1">
      <alignment horizontal="center" wrapText="1"/>
    </xf>
    <xf numFmtId="166" fontId="13" fillId="0" borderId="8" xfId="10" applyNumberFormat="1" applyFont="1" applyBorder="1" applyAlignment="1">
      <alignment horizontal="right" vertical="center"/>
    </xf>
    <xf numFmtId="164" fontId="13" fillId="0" borderId="9" xfId="10" applyNumberFormat="1" applyFont="1" applyBorder="1" applyAlignment="1">
      <alignment horizontal="right" vertical="center"/>
    </xf>
    <xf numFmtId="0" fontId="13" fillId="0" borderId="10" xfId="10" applyFont="1" applyBorder="1" applyAlignment="1">
      <alignment horizontal="right" vertical="center"/>
    </xf>
    <xf numFmtId="166" fontId="13" fillId="0" borderId="13" xfId="10" applyNumberFormat="1" applyFont="1" applyBorder="1" applyAlignment="1">
      <alignment horizontal="right" vertical="center"/>
    </xf>
    <xf numFmtId="164" fontId="13" fillId="0" borderId="14" xfId="10" applyNumberFormat="1" applyFont="1" applyBorder="1" applyAlignment="1">
      <alignment horizontal="right" vertical="center"/>
    </xf>
    <xf numFmtId="0" fontId="13" fillId="0" borderId="14" xfId="10" applyFont="1" applyBorder="1" applyAlignment="1">
      <alignment horizontal="left" vertical="center" wrapText="1"/>
    </xf>
    <xf numFmtId="0" fontId="13" fillId="0" borderId="15" xfId="10" applyFont="1" applyBorder="1" applyAlignment="1">
      <alignment horizontal="left" vertical="center" wrapText="1"/>
    </xf>
    <xf numFmtId="166" fontId="13" fillId="0" borderId="23" xfId="10" applyNumberFormat="1" applyFont="1" applyBorder="1" applyAlignment="1">
      <alignment horizontal="right" vertical="center"/>
    </xf>
    <xf numFmtId="164" fontId="13" fillId="0" borderId="24" xfId="10" applyNumberFormat="1" applyFont="1" applyBorder="1" applyAlignment="1">
      <alignment horizontal="right" vertical="center"/>
    </xf>
    <xf numFmtId="0" fontId="13" fillId="0" borderId="24" xfId="10" applyFont="1" applyBorder="1" applyAlignment="1">
      <alignment horizontal="left" vertical="center" wrapText="1"/>
    </xf>
    <xf numFmtId="0" fontId="13" fillId="0" borderId="25" xfId="10" applyFont="1" applyBorder="1" applyAlignment="1">
      <alignment horizontal="left" vertical="center" wrapText="1"/>
    </xf>
    <xf numFmtId="0" fontId="13" fillId="0" borderId="41" xfId="10" applyFont="1" applyBorder="1" applyAlignment="1">
      <alignment horizontal="left" vertical="top"/>
    </xf>
    <xf numFmtId="0" fontId="13" fillId="0" borderId="3" xfId="10" applyFont="1" applyBorder="1" applyAlignment="1">
      <alignment horizontal="right" vertical="center"/>
    </xf>
    <xf numFmtId="165" fontId="13" fillId="0" borderId="4" xfId="10" applyNumberFormat="1" applyFont="1" applyBorder="1" applyAlignment="1">
      <alignment horizontal="right" vertical="center"/>
    </xf>
    <xf numFmtId="169" fontId="13" fillId="0" borderId="5" xfId="10" applyNumberFormat="1" applyFont="1" applyBorder="1" applyAlignment="1">
      <alignment horizontal="right" vertical="center"/>
    </xf>
    <xf numFmtId="166" fontId="13" fillId="0" borderId="25" xfId="10" applyNumberFormat="1" applyFont="1" applyBorder="1" applyAlignment="1">
      <alignment horizontal="right" vertical="center"/>
    </xf>
    <xf numFmtId="0" fontId="13" fillId="0" borderId="41" xfId="10" applyFont="1" applyBorder="1" applyAlignment="1">
      <alignment horizontal="left" wrapText="1"/>
    </xf>
    <xf numFmtId="0" fontId="13" fillId="0" borderId="34" xfId="11" applyFont="1" applyBorder="1" applyAlignment="1">
      <alignment horizontal="center" wrapText="1"/>
    </xf>
    <xf numFmtId="0" fontId="13" fillId="0" borderId="36" xfId="11" applyFont="1" applyBorder="1" applyAlignment="1">
      <alignment horizontal="center" wrapText="1"/>
    </xf>
    <xf numFmtId="0" fontId="13" fillId="0" borderId="37" xfId="11" applyFont="1" applyBorder="1" applyAlignment="1">
      <alignment horizontal="center" wrapText="1"/>
    </xf>
    <xf numFmtId="0" fontId="13" fillId="0" borderId="38" xfId="11" applyFont="1" applyBorder="1" applyAlignment="1">
      <alignment horizontal="center" wrapText="1"/>
    </xf>
    <xf numFmtId="0" fontId="13" fillId="0" borderId="7" xfId="11" applyFont="1" applyBorder="1" applyAlignment="1">
      <alignment horizontal="left" vertical="top" wrapText="1"/>
    </xf>
    <xf numFmtId="166" fontId="13" fillId="0" borderId="8" xfId="11" applyNumberFormat="1" applyFont="1" applyBorder="1" applyAlignment="1">
      <alignment horizontal="right" vertical="center"/>
    </xf>
    <xf numFmtId="166" fontId="13" fillId="0" borderId="9" xfId="11" applyNumberFormat="1" applyFont="1" applyBorder="1" applyAlignment="1">
      <alignment horizontal="right" vertical="center"/>
    </xf>
    <xf numFmtId="0" fontId="13" fillId="0" borderId="9" xfId="11" applyFont="1" applyBorder="1" applyAlignment="1">
      <alignment horizontal="left" vertical="center" wrapText="1"/>
    </xf>
    <xf numFmtId="165" fontId="13" fillId="0" borderId="9" xfId="11" applyNumberFormat="1" applyFont="1" applyBorder="1" applyAlignment="1">
      <alignment horizontal="right" vertical="center"/>
    </xf>
    <xf numFmtId="166" fontId="13" fillId="0" borderId="10" xfId="11" applyNumberFormat="1" applyFont="1" applyBorder="1" applyAlignment="1">
      <alignment horizontal="right" vertical="center"/>
    </xf>
    <xf numFmtId="0" fontId="13" fillId="0" borderId="12" xfId="11" applyFont="1" applyBorder="1" applyAlignment="1">
      <alignment horizontal="left" vertical="top" wrapText="1"/>
    </xf>
    <xf numFmtId="165" fontId="13" fillId="0" borderId="13" xfId="11" applyNumberFormat="1" applyFont="1" applyBorder="1" applyAlignment="1">
      <alignment horizontal="right" vertical="center"/>
    </xf>
    <xf numFmtId="166" fontId="13" fillId="0" borderId="14" xfId="11" applyNumberFormat="1" applyFont="1" applyBorder="1" applyAlignment="1">
      <alignment horizontal="right" vertical="center"/>
    </xf>
    <xf numFmtId="165" fontId="13" fillId="0" borderId="14" xfId="11" applyNumberFormat="1" applyFont="1" applyBorder="1" applyAlignment="1">
      <alignment horizontal="right" vertical="center"/>
    </xf>
    <xf numFmtId="166" fontId="13" fillId="0" borderId="15" xfId="11" applyNumberFormat="1" applyFont="1" applyBorder="1" applyAlignment="1">
      <alignment horizontal="right" vertical="center"/>
    </xf>
    <xf numFmtId="166" fontId="13" fillId="0" borderId="13" xfId="11" applyNumberFormat="1" applyFont="1" applyBorder="1" applyAlignment="1">
      <alignment horizontal="right" vertical="center"/>
    </xf>
    <xf numFmtId="165" fontId="13" fillId="0" borderId="15" xfId="11" applyNumberFormat="1" applyFont="1" applyBorder="1" applyAlignment="1">
      <alignment horizontal="right" vertical="center"/>
    </xf>
    <xf numFmtId="0" fontId="13" fillId="0" borderId="22" xfId="11" applyFont="1" applyBorder="1" applyAlignment="1">
      <alignment horizontal="left" vertical="top" wrapText="1"/>
    </xf>
    <xf numFmtId="165" fontId="13" fillId="0" borderId="23" xfId="11" applyNumberFormat="1" applyFont="1" applyBorder="1" applyAlignment="1">
      <alignment horizontal="right" vertical="center"/>
    </xf>
    <xf numFmtId="165" fontId="13" fillId="0" borderId="24" xfId="11" applyNumberFormat="1" applyFont="1" applyBorder="1" applyAlignment="1">
      <alignment horizontal="right" vertical="center"/>
    </xf>
    <xf numFmtId="166" fontId="13" fillId="0" borderId="24" xfId="11" applyNumberFormat="1" applyFont="1" applyBorder="1" applyAlignment="1">
      <alignment horizontal="right" vertical="center"/>
    </xf>
    <xf numFmtId="166" fontId="13" fillId="0" borderId="25" xfId="11" applyNumberFormat="1" applyFont="1" applyBorder="1" applyAlignment="1">
      <alignment horizontal="right" vertical="center"/>
    </xf>
    <xf numFmtId="0" fontId="13" fillId="0" borderId="3" xfId="11" applyFont="1" applyBorder="1" applyAlignment="1">
      <alignment horizontal="center" wrapText="1"/>
    </xf>
    <xf numFmtId="0" fontId="13" fillId="0" borderId="4" xfId="11" applyFont="1" applyBorder="1" applyAlignment="1">
      <alignment horizontal="center" wrapText="1"/>
    </xf>
    <xf numFmtId="0" fontId="13" fillId="0" borderId="5" xfId="11" applyFont="1" applyBorder="1" applyAlignment="1">
      <alignment horizontal="center" wrapText="1"/>
    </xf>
    <xf numFmtId="164" fontId="13" fillId="0" borderId="9" xfId="11" applyNumberFormat="1" applyFont="1" applyBorder="1" applyAlignment="1">
      <alignment horizontal="right" vertical="center"/>
    </xf>
    <xf numFmtId="0" fontId="13" fillId="0" borderId="10" xfId="11" applyFont="1" applyBorder="1" applyAlignment="1">
      <alignment horizontal="right" vertical="center"/>
    </xf>
    <xf numFmtId="164" fontId="13" fillId="0" borderId="14" xfId="11" applyNumberFormat="1" applyFont="1" applyBorder="1" applyAlignment="1">
      <alignment horizontal="right" vertical="center"/>
    </xf>
    <xf numFmtId="0" fontId="13" fillId="0" borderId="14" xfId="11" applyFont="1" applyBorder="1" applyAlignment="1">
      <alignment horizontal="left" vertical="center" wrapText="1"/>
    </xf>
    <xf numFmtId="0" fontId="13" fillId="0" borderId="15" xfId="11" applyFont="1" applyBorder="1" applyAlignment="1">
      <alignment horizontal="left" vertical="center" wrapText="1"/>
    </xf>
    <xf numFmtId="166" fontId="13" fillId="0" borderId="23" xfId="11" applyNumberFormat="1" applyFont="1" applyBorder="1" applyAlignment="1">
      <alignment horizontal="right" vertical="center"/>
    </xf>
    <xf numFmtId="164" fontId="13" fillId="0" borderId="24" xfId="11" applyNumberFormat="1" applyFont="1" applyBorder="1" applyAlignment="1">
      <alignment horizontal="right" vertical="center"/>
    </xf>
    <xf numFmtId="0" fontId="13" fillId="0" borderId="24" xfId="11" applyFont="1" applyBorder="1" applyAlignment="1">
      <alignment horizontal="left" vertical="center" wrapText="1"/>
    </xf>
    <xf numFmtId="0" fontId="13" fillId="0" borderId="25" xfId="11" applyFont="1" applyBorder="1" applyAlignment="1">
      <alignment horizontal="left" vertical="center" wrapText="1"/>
    </xf>
    <xf numFmtId="0" fontId="13" fillId="0" borderId="41" xfId="11" applyFont="1" applyBorder="1" applyAlignment="1">
      <alignment horizontal="left" vertical="top"/>
    </xf>
    <xf numFmtId="0" fontId="13" fillId="0" borderId="3" xfId="11" applyFont="1" applyBorder="1" applyAlignment="1">
      <alignment horizontal="right" vertical="center"/>
    </xf>
    <xf numFmtId="165" fontId="13" fillId="0" borderId="4" xfId="11" applyNumberFormat="1" applyFont="1" applyBorder="1" applyAlignment="1">
      <alignment horizontal="right" vertical="center"/>
    </xf>
    <xf numFmtId="167" fontId="13" fillId="0" borderId="5" xfId="11" applyNumberFormat="1" applyFont="1" applyBorder="1" applyAlignment="1">
      <alignment horizontal="right" vertical="center"/>
    </xf>
    <xf numFmtId="165" fontId="13" fillId="0" borderId="8" xfId="11" applyNumberFormat="1" applyFont="1" applyBorder="1" applyAlignment="1">
      <alignment horizontal="right" vertical="center"/>
    </xf>
    <xf numFmtId="165" fontId="13" fillId="0" borderId="25" xfId="11" applyNumberFormat="1" applyFont="1" applyBorder="1" applyAlignment="1">
      <alignment horizontal="right" vertical="center"/>
    </xf>
    <xf numFmtId="0" fontId="13" fillId="0" borderId="34" xfId="12" applyFont="1" applyBorder="1" applyAlignment="1">
      <alignment horizontal="center" wrapText="1"/>
    </xf>
    <xf numFmtId="0" fontId="13" fillId="0" borderId="36" xfId="12" applyFont="1" applyBorder="1" applyAlignment="1">
      <alignment horizontal="center" wrapText="1"/>
    </xf>
    <xf numFmtId="0" fontId="13" fillId="0" borderId="37" xfId="12" applyFont="1" applyBorder="1" applyAlignment="1">
      <alignment horizontal="center" wrapText="1"/>
    </xf>
    <xf numFmtId="0" fontId="13" fillId="0" borderId="38" xfId="12" applyFont="1" applyBorder="1" applyAlignment="1">
      <alignment horizontal="center" wrapText="1"/>
    </xf>
    <xf numFmtId="0" fontId="13" fillId="0" borderId="7" xfId="12" applyFont="1" applyBorder="1" applyAlignment="1">
      <alignment horizontal="left" vertical="top" wrapText="1"/>
    </xf>
    <xf numFmtId="166" fontId="13" fillId="0" borderId="8" xfId="12" applyNumberFormat="1" applyFont="1" applyBorder="1" applyAlignment="1">
      <alignment horizontal="right" vertical="center"/>
    </xf>
    <xf numFmtId="166" fontId="13" fillId="0" borderId="9" xfId="12" applyNumberFormat="1" applyFont="1" applyBorder="1" applyAlignment="1">
      <alignment horizontal="right" vertical="center"/>
    </xf>
    <xf numFmtId="0" fontId="13" fillId="0" borderId="9" xfId="12" applyFont="1" applyBorder="1" applyAlignment="1">
      <alignment horizontal="left" vertical="center" wrapText="1"/>
    </xf>
    <xf numFmtId="165" fontId="13" fillId="0" borderId="9" xfId="12" applyNumberFormat="1" applyFont="1" applyBorder="1" applyAlignment="1">
      <alignment horizontal="right" vertical="center"/>
    </xf>
    <xf numFmtId="166" fontId="13" fillId="0" borderId="10" xfId="12" applyNumberFormat="1" applyFont="1" applyBorder="1" applyAlignment="1">
      <alignment horizontal="right" vertical="center"/>
    </xf>
    <xf numFmtId="0" fontId="13" fillId="0" borderId="12" xfId="12" applyFont="1" applyBorder="1" applyAlignment="1">
      <alignment horizontal="left" vertical="top" wrapText="1"/>
    </xf>
    <xf numFmtId="165" fontId="13" fillId="0" borderId="13" xfId="12" applyNumberFormat="1" applyFont="1" applyBorder="1" applyAlignment="1">
      <alignment horizontal="right" vertical="center"/>
    </xf>
    <xf numFmtId="165" fontId="13" fillId="0" borderId="14" xfId="12" applyNumberFormat="1" applyFont="1" applyBorder="1" applyAlignment="1">
      <alignment horizontal="right" vertical="center"/>
    </xf>
    <xf numFmtId="165" fontId="13" fillId="0" borderId="15" xfId="12" applyNumberFormat="1" applyFont="1" applyBorder="1" applyAlignment="1">
      <alignment horizontal="right" vertical="center"/>
    </xf>
    <xf numFmtId="166" fontId="13" fillId="0" borderId="14" xfId="12" applyNumberFormat="1" applyFont="1" applyBorder="1" applyAlignment="1">
      <alignment horizontal="right" vertical="center"/>
    </xf>
    <xf numFmtId="166" fontId="13" fillId="0" borderId="15" xfId="12" applyNumberFormat="1" applyFont="1" applyBorder="1" applyAlignment="1">
      <alignment horizontal="right" vertical="center"/>
    </xf>
    <xf numFmtId="0" fontId="13" fillId="0" borderId="22" xfId="12" applyFont="1" applyBorder="1" applyAlignment="1">
      <alignment horizontal="left" vertical="top" wrapText="1"/>
    </xf>
    <xf numFmtId="165" fontId="13" fillId="0" borderId="23" xfId="12" applyNumberFormat="1" applyFont="1" applyBorder="1" applyAlignment="1">
      <alignment horizontal="right" vertical="center"/>
    </xf>
    <xf numFmtId="165" fontId="13" fillId="0" borderId="24" xfId="12" applyNumberFormat="1" applyFont="1" applyBorder="1" applyAlignment="1">
      <alignment horizontal="right" vertical="center"/>
    </xf>
    <xf numFmtId="165" fontId="13" fillId="0" borderId="25" xfId="12" applyNumberFormat="1" applyFont="1" applyBorder="1" applyAlignment="1">
      <alignment horizontal="right" vertical="center"/>
    </xf>
    <xf numFmtId="0" fontId="13" fillId="0" borderId="3" xfId="12" applyFont="1" applyBorder="1" applyAlignment="1">
      <alignment horizontal="center" wrapText="1"/>
    </xf>
    <xf numFmtId="0" fontId="13" fillId="0" borderId="4" xfId="12" applyFont="1" applyBorder="1" applyAlignment="1">
      <alignment horizontal="center" wrapText="1"/>
    </xf>
    <xf numFmtId="0" fontId="13" fillId="0" borderId="5" xfId="12" applyFont="1" applyBorder="1" applyAlignment="1">
      <alignment horizontal="center" wrapText="1"/>
    </xf>
    <xf numFmtId="164" fontId="13" fillId="0" borderId="9" xfId="12" applyNumberFormat="1" applyFont="1" applyBorder="1" applyAlignment="1">
      <alignment horizontal="right" vertical="center"/>
    </xf>
    <xf numFmtId="0" fontId="13" fillId="0" borderId="10" xfId="12" applyFont="1" applyBorder="1" applyAlignment="1">
      <alignment horizontal="right" vertical="center"/>
    </xf>
    <xf numFmtId="166" fontId="13" fillId="0" borderId="13" xfId="12" applyNumberFormat="1" applyFont="1" applyBorder="1" applyAlignment="1">
      <alignment horizontal="right" vertical="center"/>
    </xf>
    <xf numFmtId="164" fontId="13" fillId="0" borderId="14" xfId="12" applyNumberFormat="1" applyFont="1" applyBorder="1" applyAlignment="1">
      <alignment horizontal="right" vertical="center"/>
    </xf>
    <xf numFmtId="0" fontId="13" fillId="0" borderId="14" xfId="12" applyFont="1" applyBorder="1" applyAlignment="1">
      <alignment horizontal="left" vertical="center" wrapText="1"/>
    </xf>
    <xf numFmtId="0" fontId="13" fillId="0" borderId="15" xfId="12" applyFont="1" applyBorder="1" applyAlignment="1">
      <alignment horizontal="left" vertical="center" wrapText="1"/>
    </xf>
    <xf numFmtId="166" fontId="13" fillId="0" borderId="23" xfId="12" applyNumberFormat="1" applyFont="1" applyBorder="1" applyAlignment="1">
      <alignment horizontal="right" vertical="center"/>
    </xf>
    <xf numFmtId="164" fontId="13" fillId="0" borderId="24" xfId="12" applyNumberFormat="1" applyFont="1" applyBorder="1" applyAlignment="1">
      <alignment horizontal="right" vertical="center"/>
    </xf>
    <xf numFmtId="0" fontId="13" fillId="0" borderId="24" xfId="12" applyFont="1" applyBorder="1" applyAlignment="1">
      <alignment horizontal="left" vertical="center" wrapText="1"/>
    </xf>
    <xf numFmtId="0" fontId="13" fillId="0" borderId="25" xfId="12" applyFont="1" applyBorder="1" applyAlignment="1">
      <alignment horizontal="left" vertical="center" wrapText="1"/>
    </xf>
    <xf numFmtId="0" fontId="13" fillId="0" borderId="41" xfId="12" applyFont="1" applyBorder="1" applyAlignment="1">
      <alignment horizontal="left" vertical="top"/>
    </xf>
    <xf numFmtId="0" fontId="13" fillId="0" borderId="3" xfId="12" applyFont="1" applyBorder="1" applyAlignment="1">
      <alignment horizontal="right" vertical="center"/>
    </xf>
    <xf numFmtId="165" fontId="13" fillId="0" borderId="4" xfId="12" applyNumberFormat="1" applyFont="1" applyBorder="1" applyAlignment="1">
      <alignment horizontal="right" vertical="center"/>
    </xf>
    <xf numFmtId="169" fontId="13" fillId="0" borderId="5" xfId="12" applyNumberFormat="1" applyFont="1" applyBorder="1" applyAlignment="1">
      <alignment horizontal="right" vertical="center"/>
    </xf>
    <xf numFmtId="165" fontId="13" fillId="0" borderId="8" xfId="12" applyNumberFormat="1" applyFont="1" applyBorder="1" applyAlignment="1">
      <alignment horizontal="right" vertical="center"/>
    </xf>
    <xf numFmtId="166" fontId="13" fillId="0" borderId="25" xfId="12" applyNumberFormat="1" applyFont="1" applyBorder="1" applyAlignment="1">
      <alignment horizontal="right" vertical="center"/>
    </xf>
    <xf numFmtId="0" fontId="13" fillId="0" borderId="34" xfId="13" applyFont="1" applyBorder="1" applyAlignment="1">
      <alignment horizontal="center" wrapText="1"/>
    </xf>
    <xf numFmtId="0" fontId="13" fillId="0" borderId="36" xfId="13" applyFont="1" applyBorder="1" applyAlignment="1">
      <alignment horizontal="center" wrapText="1"/>
    </xf>
    <xf numFmtId="0" fontId="13" fillId="0" borderId="37" xfId="13" applyFont="1" applyBorder="1" applyAlignment="1">
      <alignment horizontal="center" wrapText="1"/>
    </xf>
    <xf numFmtId="0" fontId="13" fillId="0" borderId="38" xfId="13" applyFont="1" applyBorder="1" applyAlignment="1">
      <alignment horizontal="center" wrapText="1"/>
    </xf>
    <xf numFmtId="0" fontId="13" fillId="0" borderId="7" xfId="13" applyFont="1" applyBorder="1" applyAlignment="1">
      <alignment horizontal="left" vertical="top" wrapText="1"/>
    </xf>
    <xf numFmtId="166" fontId="13" fillId="0" borderId="8" xfId="13" applyNumberFormat="1" applyFont="1" applyBorder="1" applyAlignment="1">
      <alignment horizontal="right" vertical="center"/>
    </xf>
    <xf numFmtId="166" fontId="13" fillId="0" borderId="9" xfId="13" applyNumberFormat="1" applyFont="1" applyBorder="1" applyAlignment="1">
      <alignment horizontal="right" vertical="center"/>
    </xf>
    <xf numFmtId="0" fontId="13" fillId="0" borderId="9" xfId="13" applyFont="1" applyBorder="1" applyAlignment="1">
      <alignment horizontal="left" vertical="center" wrapText="1"/>
    </xf>
    <xf numFmtId="165" fontId="13" fillId="0" borderId="9" xfId="13" applyNumberFormat="1" applyFont="1" applyBorder="1" applyAlignment="1">
      <alignment horizontal="right" vertical="center"/>
    </xf>
    <xf numFmtId="166" fontId="13" fillId="0" borderId="10" xfId="13" applyNumberFormat="1" applyFont="1" applyBorder="1" applyAlignment="1">
      <alignment horizontal="right" vertical="center"/>
    </xf>
    <xf numFmtId="0" fontId="13" fillId="0" borderId="12" xfId="13" applyFont="1" applyBorder="1" applyAlignment="1">
      <alignment horizontal="left" vertical="top" wrapText="1"/>
    </xf>
    <xf numFmtId="166" fontId="13" fillId="0" borderId="13" xfId="13" applyNumberFormat="1" applyFont="1" applyBorder="1" applyAlignment="1">
      <alignment horizontal="right" vertical="center"/>
    </xf>
    <xf numFmtId="166" fontId="13" fillId="0" borderId="14" xfId="13" applyNumberFormat="1" applyFont="1" applyBorder="1" applyAlignment="1">
      <alignment horizontal="right" vertical="center"/>
    </xf>
    <xf numFmtId="165" fontId="13" fillId="0" borderId="14" xfId="13" applyNumberFormat="1" applyFont="1" applyBorder="1" applyAlignment="1">
      <alignment horizontal="right" vertical="center"/>
    </xf>
    <xf numFmtId="166" fontId="13" fillId="0" borderId="15" xfId="13" applyNumberFormat="1" applyFont="1" applyBorder="1" applyAlignment="1">
      <alignment horizontal="right" vertical="center"/>
    </xf>
    <xf numFmtId="0" fontId="13" fillId="0" borderId="22" xfId="13" applyFont="1" applyBorder="1" applyAlignment="1">
      <alignment horizontal="left" vertical="top" wrapText="1"/>
    </xf>
    <xf numFmtId="166" fontId="13" fillId="0" borderId="23" xfId="13" applyNumberFormat="1" applyFont="1" applyBorder="1" applyAlignment="1">
      <alignment horizontal="right" vertical="center"/>
    </xf>
    <xf numFmtId="166" fontId="13" fillId="0" borderId="24" xfId="13" applyNumberFormat="1" applyFont="1" applyBorder="1" applyAlignment="1">
      <alignment horizontal="right" vertical="center"/>
    </xf>
    <xf numFmtId="165" fontId="13" fillId="0" borderId="24" xfId="13" applyNumberFormat="1" applyFont="1" applyBorder="1" applyAlignment="1">
      <alignment horizontal="right" vertical="center"/>
    </xf>
    <xf numFmtId="166" fontId="13" fillId="0" borderId="25" xfId="13" applyNumberFormat="1" applyFont="1" applyBorder="1" applyAlignment="1">
      <alignment horizontal="right" vertical="center"/>
    </xf>
    <xf numFmtId="0" fontId="13" fillId="0" borderId="3" xfId="13" applyFont="1" applyBorder="1" applyAlignment="1">
      <alignment horizontal="center" wrapText="1"/>
    </xf>
    <xf numFmtId="0" fontId="13" fillId="0" borderId="4" xfId="13" applyFont="1" applyBorder="1" applyAlignment="1">
      <alignment horizontal="center" wrapText="1"/>
    </xf>
    <xf numFmtId="0" fontId="13" fillId="0" borderId="5" xfId="13" applyFont="1" applyBorder="1" applyAlignment="1">
      <alignment horizontal="center" wrapText="1"/>
    </xf>
    <xf numFmtId="164" fontId="13" fillId="0" borderId="9" xfId="13" applyNumberFormat="1" applyFont="1" applyBorder="1" applyAlignment="1">
      <alignment horizontal="right" vertical="center"/>
    </xf>
    <xf numFmtId="0" fontId="13" fillId="0" borderId="10" xfId="13" applyFont="1" applyBorder="1" applyAlignment="1">
      <alignment horizontal="right" vertical="center"/>
    </xf>
    <xf numFmtId="164" fontId="13" fillId="0" borderId="14" xfId="13" applyNumberFormat="1" applyFont="1" applyBorder="1" applyAlignment="1">
      <alignment horizontal="right" vertical="center"/>
    </xf>
    <xf numFmtId="0" fontId="13" fillId="0" borderId="14" xfId="13" applyFont="1" applyBorder="1" applyAlignment="1">
      <alignment horizontal="left" vertical="center" wrapText="1"/>
    </xf>
    <xf numFmtId="0" fontId="13" fillId="0" borderId="15" xfId="13" applyFont="1" applyBorder="1" applyAlignment="1">
      <alignment horizontal="left" vertical="center" wrapText="1"/>
    </xf>
    <xf numFmtId="164" fontId="13" fillId="0" borderId="24" xfId="13" applyNumberFormat="1" applyFont="1" applyBorder="1" applyAlignment="1">
      <alignment horizontal="right" vertical="center"/>
    </xf>
    <xf numFmtId="0" fontId="13" fillId="0" borderId="24" xfId="13" applyFont="1" applyBorder="1" applyAlignment="1">
      <alignment horizontal="left" vertical="center" wrapText="1"/>
    </xf>
    <xf numFmtId="0" fontId="13" fillId="0" borderId="25" xfId="13" applyFont="1" applyBorder="1" applyAlignment="1">
      <alignment horizontal="left" vertical="center" wrapText="1"/>
    </xf>
    <xf numFmtId="0" fontId="13" fillId="0" borderId="41" xfId="13" applyFont="1" applyBorder="1" applyAlignment="1">
      <alignment horizontal="left" vertical="top"/>
    </xf>
    <xf numFmtId="0" fontId="13" fillId="0" borderId="3" xfId="13" applyFont="1" applyBorder="1" applyAlignment="1">
      <alignment horizontal="right" vertical="center"/>
    </xf>
    <xf numFmtId="165" fontId="13" fillId="0" borderId="4" xfId="13" applyNumberFormat="1" applyFont="1" applyBorder="1" applyAlignment="1">
      <alignment horizontal="right" vertical="center"/>
    </xf>
    <xf numFmtId="167" fontId="13" fillId="0" borderId="5" xfId="13" applyNumberFormat="1" applyFont="1" applyBorder="1" applyAlignment="1">
      <alignment horizontal="right" vertical="center"/>
    </xf>
    <xf numFmtId="0" fontId="13" fillId="0" borderId="34" xfId="14" applyFont="1" applyBorder="1" applyAlignment="1">
      <alignment horizontal="center" wrapText="1"/>
    </xf>
    <xf numFmtId="0" fontId="13" fillId="0" borderId="36" xfId="14" applyFont="1" applyBorder="1" applyAlignment="1">
      <alignment horizontal="center" wrapText="1"/>
    </xf>
    <xf numFmtId="0" fontId="13" fillId="0" borderId="37" xfId="14" applyFont="1" applyBorder="1" applyAlignment="1">
      <alignment horizontal="center" wrapText="1"/>
    </xf>
    <xf numFmtId="0" fontId="13" fillId="0" borderId="38" xfId="14" applyFont="1" applyBorder="1" applyAlignment="1">
      <alignment horizontal="center" wrapText="1"/>
    </xf>
    <xf numFmtId="0" fontId="13" fillId="0" borderId="7" xfId="14" applyFont="1" applyBorder="1" applyAlignment="1">
      <alignment horizontal="left" vertical="top" wrapText="1"/>
    </xf>
    <xf numFmtId="165" fontId="13" fillId="0" borderId="8" xfId="14" applyNumberFormat="1" applyFont="1" applyBorder="1" applyAlignment="1">
      <alignment horizontal="right" vertical="center"/>
    </xf>
    <xf numFmtId="166" fontId="13" fillId="0" borderId="9" xfId="14" applyNumberFormat="1" applyFont="1" applyBorder="1" applyAlignment="1">
      <alignment horizontal="right" vertical="center"/>
    </xf>
    <xf numFmtId="0" fontId="13" fillId="0" borderId="9" xfId="14" applyFont="1" applyBorder="1" applyAlignment="1">
      <alignment horizontal="left" vertical="center" wrapText="1"/>
    </xf>
    <xf numFmtId="165" fontId="13" fillId="0" borderId="9" xfId="14" applyNumberFormat="1" applyFont="1" applyBorder="1" applyAlignment="1">
      <alignment horizontal="right" vertical="center"/>
    </xf>
    <xf numFmtId="166" fontId="13" fillId="0" borderId="10" xfId="14" applyNumberFormat="1" applyFont="1" applyBorder="1" applyAlignment="1">
      <alignment horizontal="right" vertical="center"/>
    </xf>
    <xf numFmtId="0" fontId="13" fillId="0" borderId="12" xfId="14" applyFont="1" applyBorder="1" applyAlignment="1">
      <alignment horizontal="left" vertical="top" wrapText="1"/>
    </xf>
    <xf numFmtId="165" fontId="13" fillId="0" borderId="13" xfId="14" applyNumberFormat="1" applyFont="1" applyBorder="1" applyAlignment="1">
      <alignment horizontal="right" vertical="center"/>
    </xf>
    <xf numFmtId="165" fontId="13" fillId="0" borderId="14" xfId="14" applyNumberFormat="1" applyFont="1" applyBorder="1" applyAlignment="1">
      <alignment horizontal="right" vertical="center"/>
    </xf>
    <xf numFmtId="165" fontId="13" fillId="0" borderId="15" xfId="14" applyNumberFormat="1" applyFont="1" applyBorder="1" applyAlignment="1">
      <alignment horizontal="right" vertical="center"/>
    </xf>
    <xf numFmtId="166" fontId="13" fillId="0" borderId="14" xfId="14" applyNumberFormat="1" applyFont="1" applyBorder="1" applyAlignment="1">
      <alignment horizontal="right" vertical="center"/>
    </xf>
    <xf numFmtId="166" fontId="13" fillId="0" borderId="15" xfId="14" applyNumberFormat="1" applyFont="1" applyBorder="1" applyAlignment="1">
      <alignment horizontal="right" vertical="center"/>
    </xf>
    <xf numFmtId="0" fontId="13" fillId="0" borderId="22" xfId="14" applyFont="1" applyBorder="1" applyAlignment="1">
      <alignment horizontal="left" vertical="top" wrapText="1"/>
    </xf>
    <xf numFmtId="165" fontId="13" fillId="0" borderId="23" xfId="14" applyNumberFormat="1" applyFont="1" applyBorder="1" applyAlignment="1">
      <alignment horizontal="right" vertical="center"/>
    </xf>
    <xf numFmtId="165" fontId="13" fillId="0" borderId="24" xfId="14" applyNumberFormat="1" applyFont="1" applyBorder="1" applyAlignment="1">
      <alignment horizontal="right" vertical="center"/>
    </xf>
    <xf numFmtId="166" fontId="13" fillId="0" borderId="24" xfId="14" applyNumberFormat="1" applyFont="1" applyBorder="1" applyAlignment="1">
      <alignment horizontal="right" vertical="center"/>
    </xf>
    <xf numFmtId="165" fontId="13" fillId="0" borderId="25" xfId="14" applyNumberFormat="1" applyFont="1" applyBorder="1" applyAlignment="1">
      <alignment horizontal="right" vertical="center"/>
    </xf>
    <xf numFmtId="0" fontId="13" fillId="0" borderId="3" xfId="14" applyFont="1" applyBorder="1" applyAlignment="1">
      <alignment horizontal="center" wrapText="1"/>
    </xf>
    <xf numFmtId="0" fontId="13" fillId="0" borderId="4" xfId="14" applyFont="1" applyBorder="1" applyAlignment="1">
      <alignment horizontal="center" wrapText="1"/>
    </xf>
    <xf numFmtId="0" fontId="13" fillId="0" borderId="5" xfId="14" applyFont="1" applyBorder="1" applyAlignment="1">
      <alignment horizontal="center" wrapText="1"/>
    </xf>
    <xf numFmtId="166" fontId="13" fillId="0" borderId="8" xfId="14" applyNumberFormat="1" applyFont="1" applyBorder="1" applyAlignment="1">
      <alignment horizontal="right" vertical="center"/>
    </xf>
    <xf numFmtId="164" fontId="13" fillId="0" borderId="9" xfId="14" applyNumberFormat="1" applyFont="1" applyBorder="1" applyAlignment="1">
      <alignment horizontal="right" vertical="center"/>
    </xf>
    <xf numFmtId="0" fontId="13" fillId="0" borderId="10" xfId="14" applyFont="1" applyBorder="1" applyAlignment="1">
      <alignment horizontal="right" vertical="center"/>
    </xf>
    <xf numFmtId="166" fontId="13" fillId="0" borderId="13" xfId="14" applyNumberFormat="1" applyFont="1" applyBorder="1" applyAlignment="1">
      <alignment horizontal="right" vertical="center"/>
    </xf>
    <xf numFmtId="164" fontId="13" fillId="0" borderId="14" xfId="14" applyNumberFormat="1" applyFont="1" applyBorder="1" applyAlignment="1">
      <alignment horizontal="right" vertical="center"/>
    </xf>
    <xf numFmtId="0" fontId="13" fillId="0" borderId="14" xfId="14" applyFont="1" applyBorder="1" applyAlignment="1">
      <alignment horizontal="left" vertical="center" wrapText="1"/>
    </xf>
    <xf numFmtId="0" fontId="13" fillId="0" borderId="15" xfId="14" applyFont="1" applyBorder="1" applyAlignment="1">
      <alignment horizontal="left" vertical="center" wrapText="1"/>
    </xf>
    <xf numFmtId="166" fontId="13" fillId="0" borderId="23" xfId="14" applyNumberFormat="1" applyFont="1" applyBorder="1" applyAlignment="1">
      <alignment horizontal="right" vertical="center"/>
    </xf>
    <xf numFmtId="164" fontId="13" fillId="0" borderId="24" xfId="14" applyNumberFormat="1" applyFont="1" applyBorder="1" applyAlignment="1">
      <alignment horizontal="right" vertical="center"/>
    </xf>
    <xf numFmtId="0" fontId="13" fillId="0" borderId="24" xfId="14" applyFont="1" applyBorder="1" applyAlignment="1">
      <alignment horizontal="left" vertical="center" wrapText="1"/>
    </xf>
    <xf numFmtId="0" fontId="13" fillId="0" borderId="25" xfId="14" applyFont="1" applyBorder="1" applyAlignment="1">
      <alignment horizontal="left" vertical="center" wrapText="1"/>
    </xf>
    <xf numFmtId="0" fontId="13" fillId="0" borderId="41" xfId="14" applyFont="1" applyBorder="1" applyAlignment="1">
      <alignment horizontal="left" vertical="top"/>
    </xf>
    <xf numFmtId="0" fontId="13" fillId="0" borderId="3" xfId="14" applyFont="1" applyBorder="1" applyAlignment="1">
      <alignment horizontal="right" vertical="center"/>
    </xf>
    <xf numFmtId="165" fontId="13" fillId="0" borderId="4" xfId="14" applyNumberFormat="1" applyFont="1" applyBorder="1" applyAlignment="1">
      <alignment horizontal="right" vertical="center"/>
    </xf>
    <xf numFmtId="167" fontId="13" fillId="0" borderId="5" xfId="14" applyNumberFormat="1" applyFont="1" applyBorder="1" applyAlignment="1">
      <alignment horizontal="right" vertical="center"/>
    </xf>
    <xf numFmtId="166" fontId="13" fillId="0" borderId="25" xfId="14" applyNumberFormat="1" applyFont="1" applyBorder="1" applyAlignment="1">
      <alignment horizontal="right" vertical="center"/>
    </xf>
    <xf numFmtId="168" fontId="6" fillId="2" borderId="0" xfId="0" applyNumberFormat="1" applyFont="1" applyFill="1"/>
    <xf numFmtId="0" fontId="0" fillId="2" borderId="0" xfId="0" applyFill="1"/>
    <xf numFmtId="0" fontId="1" fillId="0" borderId="0" xfId="4" applyFont="1"/>
    <xf numFmtId="0" fontId="1" fillId="0" borderId="0" xfId="6" applyFont="1"/>
    <xf numFmtId="0" fontId="3" fillId="0" borderId="1" xfId="1" applyFont="1" applyBorder="1" applyAlignment="1">
      <alignment horizontal="left" wrapText="1"/>
    </xf>
    <xf numFmtId="0" fontId="3" fillId="0" borderId="26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21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27" xfId="1" applyFont="1" applyBorder="1" applyAlignment="1">
      <alignment horizontal="left" vertical="top" wrapText="1"/>
    </xf>
    <xf numFmtId="0" fontId="3" fillId="0" borderId="28" xfId="1" applyFont="1" applyBorder="1" applyAlignment="1">
      <alignment horizontal="left" vertical="top" wrapText="1"/>
    </xf>
    <xf numFmtId="0" fontId="3" fillId="0" borderId="29" xfId="1" applyFont="1" applyBorder="1" applyAlignment="1">
      <alignment horizontal="left" vertical="top" wrapText="1"/>
    </xf>
    <xf numFmtId="0" fontId="5" fillId="0" borderId="31" xfId="0" applyFont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0" fontId="2" fillId="0" borderId="0" xfId="3" applyFont="1" applyBorder="1" applyAlignment="1">
      <alignment horizontal="center" vertical="center" wrapText="1"/>
    </xf>
    <xf numFmtId="0" fontId="10" fillId="0" borderId="32" xfId="3" applyFont="1" applyBorder="1" applyAlignment="1">
      <alignment horizontal="left" wrapText="1"/>
    </xf>
    <xf numFmtId="0" fontId="10" fillId="0" borderId="7" xfId="3" applyFont="1" applyBorder="1" applyAlignment="1">
      <alignment horizontal="left" wrapText="1"/>
    </xf>
    <xf numFmtId="0" fontId="10" fillId="0" borderId="21" xfId="3" applyFont="1" applyBorder="1" applyAlignment="1">
      <alignment horizontal="left" wrapText="1"/>
    </xf>
    <xf numFmtId="0" fontId="10" fillId="0" borderId="22" xfId="3" applyFont="1" applyBorder="1" applyAlignment="1">
      <alignment horizontal="left" wrapText="1"/>
    </xf>
    <xf numFmtId="0" fontId="10" fillId="0" borderId="33" xfId="3" applyFont="1" applyBorder="1" applyAlignment="1">
      <alignment horizontal="center" wrapText="1"/>
    </xf>
    <xf numFmtId="0" fontId="10" fillId="0" borderId="34" xfId="3" applyFont="1" applyBorder="1" applyAlignment="1">
      <alignment horizontal="center" wrapText="1"/>
    </xf>
    <xf numFmtId="0" fontId="10" fillId="0" borderId="37" xfId="3" applyFont="1" applyBorder="1" applyAlignment="1">
      <alignment horizontal="center" wrapText="1"/>
    </xf>
    <xf numFmtId="0" fontId="10" fillId="0" borderId="35" xfId="3" applyFont="1" applyBorder="1" applyAlignment="1">
      <alignment horizontal="center" wrapText="1"/>
    </xf>
    <xf numFmtId="0" fontId="10" fillId="0" borderId="6" xfId="3" applyFont="1" applyBorder="1" applyAlignment="1">
      <alignment horizontal="left" vertical="top"/>
    </xf>
    <xf numFmtId="0" fontId="10" fillId="0" borderId="11" xfId="3" applyFont="1" applyBorder="1" applyAlignment="1">
      <alignment horizontal="left" vertical="top" wrapText="1"/>
    </xf>
    <xf numFmtId="0" fontId="10" fillId="0" borderId="21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left" vertical="top" wrapText="1"/>
    </xf>
    <xf numFmtId="0" fontId="10" fillId="0" borderId="1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0" fontId="10" fillId="0" borderId="39" xfId="3" applyFont="1" applyBorder="1" applyAlignment="1">
      <alignment horizontal="left" wrapText="1"/>
    </xf>
    <xf numFmtId="0" fontId="10" fillId="0" borderId="40" xfId="3" applyFont="1" applyBorder="1" applyAlignment="1">
      <alignment horizontal="left" wrapText="1"/>
    </xf>
    <xf numFmtId="0" fontId="10" fillId="0" borderId="36" xfId="3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10" fillId="0" borderId="32" xfId="4" applyFont="1" applyBorder="1" applyAlignment="1">
      <alignment horizontal="left" wrapText="1"/>
    </xf>
    <xf numFmtId="0" fontId="10" fillId="0" borderId="7" xfId="4" applyFont="1" applyBorder="1" applyAlignment="1">
      <alignment horizontal="left" wrapText="1"/>
    </xf>
    <xf numFmtId="0" fontId="10" fillId="0" borderId="21" xfId="4" applyFont="1" applyBorder="1" applyAlignment="1">
      <alignment horizontal="left" wrapText="1"/>
    </xf>
    <xf numFmtId="0" fontId="10" fillId="0" borderId="22" xfId="4" applyFont="1" applyBorder="1" applyAlignment="1">
      <alignment horizontal="left" wrapText="1"/>
    </xf>
    <xf numFmtId="0" fontId="10" fillId="0" borderId="33" xfId="4" applyFont="1" applyBorder="1" applyAlignment="1">
      <alignment horizontal="center" wrapText="1"/>
    </xf>
    <xf numFmtId="0" fontId="10" fillId="0" borderId="34" xfId="4" applyFont="1" applyBorder="1" applyAlignment="1">
      <alignment horizontal="center" wrapText="1"/>
    </xf>
    <xf numFmtId="0" fontId="10" fillId="0" borderId="37" xfId="4" applyFont="1" applyBorder="1" applyAlignment="1">
      <alignment horizontal="center" wrapText="1"/>
    </xf>
    <xf numFmtId="0" fontId="10" fillId="0" borderId="35" xfId="4" applyFont="1" applyBorder="1" applyAlignment="1">
      <alignment horizontal="center" wrapText="1"/>
    </xf>
    <xf numFmtId="0" fontId="10" fillId="0" borderId="0" xfId="4" applyFont="1" applyBorder="1" applyAlignment="1">
      <alignment horizontal="left" vertical="top" wrapText="1"/>
    </xf>
    <xf numFmtId="0" fontId="10" fillId="0" borderId="1" xfId="4" applyFont="1" applyBorder="1" applyAlignment="1">
      <alignment horizontal="left" wrapText="1"/>
    </xf>
    <xf numFmtId="0" fontId="10" fillId="0" borderId="2" xfId="4" applyFont="1" applyBorder="1" applyAlignment="1">
      <alignment horizontal="left" wrapText="1"/>
    </xf>
    <xf numFmtId="0" fontId="10" fillId="0" borderId="6" xfId="4" applyFont="1" applyBorder="1" applyAlignment="1">
      <alignment horizontal="left" vertical="top"/>
    </xf>
    <xf numFmtId="0" fontId="10" fillId="0" borderId="11" xfId="4" applyFont="1" applyBorder="1" applyAlignment="1">
      <alignment horizontal="left" vertical="top" wrapText="1"/>
    </xf>
    <xf numFmtId="0" fontId="10" fillId="0" borderId="21" xfId="4" applyFont="1" applyBorder="1" applyAlignment="1">
      <alignment horizontal="left" vertical="top" wrapText="1"/>
    </xf>
    <xf numFmtId="0" fontId="10" fillId="0" borderId="39" xfId="4" applyFont="1" applyBorder="1" applyAlignment="1">
      <alignment horizontal="left" wrapText="1"/>
    </xf>
    <xf numFmtId="0" fontId="10" fillId="0" borderId="40" xfId="4" applyFont="1" applyBorder="1" applyAlignment="1">
      <alignment horizontal="left" wrapText="1"/>
    </xf>
    <xf numFmtId="0" fontId="10" fillId="0" borderId="36" xfId="4" applyFont="1" applyBorder="1" applyAlignment="1">
      <alignment horizontal="center" wrapText="1"/>
    </xf>
    <xf numFmtId="0" fontId="10" fillId="0" borderId="0" xfId="5" applyFont="1" applyBorder="1" applyAlignment="1">
      <alignment horizontal="left" vertical="top" wrapText="1"/>
    </xf>
    <xf numFmtId="0" fontId="10" fillId="3" borderId="6" xfId="2" applyFont="1" applyFill="1" applyBorder="1" applyAlignment="1">
      <alignment horizontal="left" vertical="top"/>
    </xf>
    <xf numFmtId="0" fontId="10" fillId="3" borderId="11" xfId="2" applyFont="1" applyFill="1" applyBorder="1" applyAlignment="1">
      <alignment horizontal="left" vertical="top" wrapText="1"/>
    </xf>
    <xf numFmtId="0" fontId="10" fillId="3" borderId="21" xfId="2" applyFont="1" applyFill="1" applyBorder="1" applyAlignment="1">
      <alignment horizontal="left" vertical="top" wrapText="1"/>
    </xf>
    <xf numFmtId="0" fontId="10" fillId="3" borderId="0" xfId="2" applyFont="1" applyFill="1" applyBorder="1" applyAlignment="1">
      <alignment horizontal="left" vertical="top" wrapText="1"/>
    </xf>
    <xf numFmtId="0" fontId="2" fillId="3" borderId="0" xfId="2" applyFont="1" applyFill="1" applyBorder="1" applyAlignment="1">
      <alignment horizontal="center" vertical="center" wrapText="1"/>
    </xf>
    <xf numFmtId="0" fontId="10" fillId="3" borderId="32" xfId="2" applyFont="1" applyFill="1" applyBorder="1" applyAlignment="1">
      <alignment horizontal="left" wrapText="1"/>
    </xf>
    <xf numFmtId="0" fontId="10" fillId="3" borderId="7" xfId="2" applyFont="1" applyFill="1" applyBorder="1" applyAlignment="1">
      <alignment horizontal="left" wrapText="1"/>
    </xf>
    <xf numFmtId="0" fontId="10" fillId="3" borderId="21" xfId="2" applyFont="1" applyFill="1" applyBorder="1" applyAlignment="1">
      <alignment horizontal="left" wrapText="1"/>
    </xf>
    <xf numFmtId="0" fontId="10" fillId="3" borderId="22" xfId="2" applyFont="1" applyFill="1" applyBorder="1" applyAlignment="1">
      <alignment horizontal="left" wrapText="1"/>
    </xf>
    <xf numFmtId="0" fontId="10" fillId="3" borderId="33" xfId="2" applyFont="1" applyFill="1" applyBorder="1" applyAlignment="1">
      <alignment horizontal="center" wrapText="1"/>
    </xf>
    <xf numFmtId="0" fontId="10" fillId="3" borderId="34" xfId="2" applyFont="1" applyFill="1" applyBorder="1" applyAlignment="1">
      <alignment horizontal="center" wrapText="1"/>
    </xf>
    <xf numFmtId="0" fontId="10" fillId="3" borderId="37" xfId="2" applyFont="1" applyFill="1" applyBorder="1" applyAlignment="1">
      <alignment horizontal="center" wrapText="1"/>
    </xf>
    <xf numFmtId="0" fontId="10" fillId="3" borderId="35" xfId="2" applyFont="1" applyFill="1" applyBorder="1" applyAlignment="1">
      <alignment horizontal="center" wrapText="1"/>
    </xf>
    <xf numFmtId="0" fontId="2" fillId="0" borderId="0" xfId="5" applyFont="1" applyBorder="1" applyAlignment="1">
      <alignment horizontal="center" vertical="center" wrapText="1"/>
    </xf>
    <xf numFmtId="0" fontId="10" fillId="0" borderId="39" xfId="5" applyFont="1" applyBorder="1" applyAlignment="1">
      <alignment horizontal="left" wrapText="1"/>
    </xf>
    <xf numFmtId="0" fontId="10" fillId="0" borderId="40" xfId="5" applyFont="1" applyBorder="1" applyAlignment="1">
      <alignment horizontal="left" wrapText="1"/>
    </xf>
    <xf numFmtId="0" fontId="10" fillId="0" borderId="33" xfId="5" applyFont="1" applyBorder="1" applyAlignment="1">
      <alignment horizontal="center" wrapText="1"/>
    </xf>
    <xf numFmtId="0" fontId="10" fillId="0" borderId="36" xfId="5" applyFont="1" applyBorder="1" applyAlignment="1">
      <alignment horizontal="center" wrapText="1"/>
    </xf>
    <xf numFmtId="0" fontId="10" fillId="0" borderId="34" xfId="5" applyFont="1" applyBorder="1" applyAlignment="1">
      <alignment horizontal="center" wrapText="1"/>
    </xf>
    <xf numFmtId="0" fontId="10" fillId="0" borderId="37" xfId="5" applyFont="1" applyBorder="1" applyAlignment="1">
      <alignment horizontal="center" wrapText="1"/>
    </xf>
    <xf numFmtId="0" fontId="10" fillId="0" borderId="35" xfId="5" applyFont="1" applyBorder="1" applyAlignment="1">
      <alignment horizontal="center" wrapText="1"/>
    </xf>
    <xf numFmtId="0" fontId="10" fillId="0" borderId="32" xfId="5" applyFont="1" applyBorder="1" applyAlignment="1">
      <alignment horizontal="left" wrapText="1"/>
    </xf>
    <xf numFmtId="0" fontId="10" fillId="0" borderId="7" xfId="5" applyFont="1" applyBorder="1" applyAlignment="1">
      <alignment horizontal="left" wrapText="1"/>
    </xf>
    <xf numFmtId="0" fontId="10" fillId="0" borderId="21" xfId="5" applyFont="1" applyBorder="1" applyAlignment="1">
      <alignment horizontal="left" wrapText="1"/>
    </xf>
    <xf numFmtId="0" fontId="10" fillId="0" borderId="22" xfId="5" applyFont="1" applyBorder="1" applyAlignment="1">
      <alignment horizontal="left" wrapText="1"/>
    </xf>
    <xf numFmtId="0" fontId="10" fillId="0" borderId="1" xfId="5" applyFont="1" applyBorder="1" applyAlignment="1">
      <alignment horizontal="left" wrapText="1"/>
    </xf>
    <xf numFmtId="0" fontId="10" fillId="0" borderId="2" xfId="5" applyFont="1" applyBorder="1" applyAlignment="1">
      <alignment horizontal="left" wrapText="1"/>
    </xf>
    <xf numFmtId="0" fontId="2" fillId="4" borderId="0" xfId="2" applyFont="1" applyFill="1" applyBorder="1" applyAlignment="1">
      <alignment horizontal="center" vertical="center" wrapText="1"/>
    </xf>
    <xf numFmtId="0" fontId="10" fillId="4" borderId="32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10" fillId="4" borderId="21" xfId="2" applyFont="1" applyFill="1" applyBorder="1" applyAlignment="1">
      <alignment horizontal="left" wrapText="1"/>
    </xf>
    <xf numFmtId="0" fontId="10" fillId="4" borderId="22" xfId="2" applyFont="1" applyFill="1" applyBorder="1" applyAlignment="1">
      <alignment horizontal="left" wrapText="1"/>
    </xf>
    <xf numFmtId="0" fontId="10" fillId="4" borderId="33" xfId="2" applyFont="1" applyFill="1" applyBorder="1" applyAlignment="1">
      <alignment horizontal="center" wrapText="1"/>
    </xf>
    <xf numFmtId="0" fontId="10" fillId="4" borderId="34" xfId="2" applyFont="1" applyFill="1" applyBorder="1" applyAlignment="1">
      <alignment horizontal="center" wrapText="1"/>
    </xf>
    <xf numFmtId="0" fontId="10" fillId="4" borderId="37" xfId="2" applyFont="1" applyFill="1" applyBorder="1" applyAlignment="1">
      <alignment horizontal="center" wrapText="1"/>
    </xf>
    <xf numFmtId="0" fontId="10" fillId="4" borderId="35" xfId="2" applyFont="1" applyFill="1" applyBorder="1" applyAlignment="1">
      <alignment horizontal="center" wrapText="1"/>
    </xf>
    <xf numFmtId="0" fontId="10" fillId="0" borderId="6" xfId="5" applyFont="1" applyBorder="1" applyAlignment="1">
      <alignment horizontal="left" vertical="top"/>
    </xf>
    <xf numFmtId="0" fontId="10" fillId="0" borderId="11" xfId="5" applyFont="1" applyBorder="1" applyAlignment="1">
      <alignment horizontal="left" vertical="top" wrapText="1"/>
    </xf>
    <xf numFmtId="0" fontId="10" fillId="0" borderId="21" xfId="5" applyFont="1" applyBorder="1" applyAlignment="1">
      <alignment horizontal="left" vertical="top" wrapText="1"/>
    </xf>
    <xf numFmtId="0" fontId="10" fillId="5" borderId="6" xfId="2" applyFont="1" applyFill="1" applyBorder="1" applyAlignment="1">
      <alignment horizontal="left" vertical="top"/>
    </xf>
    <xf numFmtId="0" fontId="10" fillId="5" borderId="11" xfId="2" applyFont="1" applyFill="1" applyBorder="1" applyAlignment="1">
      <alignment horizontal="left" vertical="top" wrapText="1"/>
    </xf>
    <xf numFmtId="0" fontId="10" fillId="5" borderId="21" xfId="2" applyFont="1" applyFill="1" applyBorder="1" applyAlignment="1">
      <alignment horizontal="left" vertical="top" wrapText="1"/>
    </xf>
    <xf numFmtId="0" fontId="10" fillId="5" borderId="0" xfId="2" applyFont="1" applyFill="1" applyBorder="1" applyAlignment="1">
      <alignment horizontal="left" vertical="top" wrapText="1"/>
    </xf>
    <xf numFmtId="0" fontId="2" fillId="5" borderId="0" xfId="2" applyFont="1" applyFill="1" applyBorder="1" applyAlignment="1">
      <alignment horizontal="center" vertical="center" wrapText="1"/>
    </xf>
    <xf numFmtId="0" fontId="10" fillId="5" borderId="32" xfId="2" applyFont="1" applyFill="1" applyBorder="1" applyAlignment="1">
      <alignment horizontal="left" wrapText="1"/>
    </xf>
    <xf numFmtId="0" fontId="10" fillId="5" borderId="7" xfId="2" applyFont="1" applyFill="1" applyBorder="1" applyAlignment="1">
      <alignment horizontal="left" wrapText="1"/>
    </xf>
    <xf numFmtId="0" fontId="10" fillId="5" borderId="21" xfId="2" applyFont="1" applyFill="1" applyBorder="1" applyAlignment="1">
      <alignment horizontal="left" wrapText="1"/>
    </xf>
    <xf numFmtId="0" fontId="10" fillId="5" borderId="22" xfId="2" applyFont="1" applyFill="1" applyBorder="1" applyAlignment="1">
      <alignment horizontal="left" wrapText="1"/>
    </xf>
    <xf numFmtId="0" fontId="10" fillId="5" borderId="33" xfId="2" applyFont="1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 wrapText="1"/>
    </xf>
    <xf numFmtId="0" fontId="10" fillId="5" borderId="37" xfId="2" applyFont="1" applyFill="1" applyBorder="1" applyAlignment="1">
      <alignment horizontal="center" wrapText="1"/>
    </xf>
    <xf numFmtId="0" fontId="10" fillId="5" borderId="35" xfId="2" applyFont="1" applyFill="1" applyBorder="1" applyAlignment="1">
      <alignment horizontal="center" wrapText="1"/>
    </xf>
    <xf numFmtId="0" fontId="10" fillId="6" borderId="6" xfId="2" applyFont="1" applyFill="1" applyBorder="1" applyAlignment="1">
      <alignment horizontal="left" vertical="top"/>
    </xf>
    <xf numFmtId="0" fontId="10" fillId="6" borderId="11" xfId="2" applyFont="1" applyFill="1" applyBorder="1" applyAlignment="1">
      <alignment horizontal="left" vertical="top" wrapText="1"/>
    </xf>
    <xf numFmtId="0" fontId="10" fillId="6" borderId="21" xfId="2" applyFont="1" applyFill="1" applyBorder="1" applyAlignment="1">
      <alignment horizontal="left" vertical="top" wrapText="1"/>
    </xf>
    <xf numFmtId="0" fontId="10" fillId="6" borderId="0" xfId="2" applyFont="1" applyFill="1" applyBorder="1" applyAlignment="1">
      <alignment horizontal="left" vertical="top" wrapText="1"/>
    </xf>
    <xf numFmtId="0" fontId="2" fillId="6" borderId="0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left" wrapText="1"/>
    </xf>
    <xf numFmtId="0" fontId="10" fillId="6" borderId="7" xfId="2" applyFont="1" applyFill="1" applyBorder="1" applyAlignment="1">
      <alignment horizontal="left" wrapText="1"/>
    </xf>
    <xf numFmtId="0" fontId="10" fillId="6" borderId="21" xfId="2" applyFont="1" applyFill="1" applyBorder="1" applyAlignment="1">
      <alignment horizontal="left" wrapText="1"/>
    </xf>
    <xf numFmtId="0" fontId="10" fillId="6" borderId="22" xfId="2" applyFont="1" applyFill="1" applyBorder="1" applyAlignment="1">
      <alignment horizontal="left" wrapText="1"/>
    </xf>
    <xf numFmtId="0" fontId="10" fillId="6" borderId="33" xfId="2" applyFont="1" applyFill="1" applyBorder="1" applyAlignment="1">
      <alignment horizontal="center" wrapText="1"/>
    </xf>
    <xf numFmtId="0" fontId="10" fillId="6" borderId="34" xfId="2" applyFont="1" applyFill="1" applyBorder="1" applyAlignment="1">
      <alignment horizontal="center" wrapText="1"/>
    </xf>
    <xf numFmtId="0" fontId="10" fillId="6" borderId="37" xfId="2" applyFont="1" applyFill="1" applyBorder="1" applyAlignment="1">
      <alignment horizontal="center" wrapText="1"/>
    </xf>
    <xf numFmtId="0" fontId="10" fillId="6" borderId="35" xfId="2" applyFont="1" applyFill="1" applyBorder="1" applyAlignment="1">
      <alignment horizontal="center" wrapText="1"/>
    </xf>
    <xf numFmtId="0" fontId="10" fillId="8" borderId="6" xfId="2" applyFont="1" applyFill="1" applyBorder="1" applyAlignment="1">
      <alignment horizontal="left" vertical="top"/>
    </xf>
    <xf numFmtId="0" fontId="10" fillId="8" borderId="11" xfId="2" applyFont="1" applyFill="1" applyBorder="1" applyAlignment="1">
      <alignment horizontal="left" vertical="top" wrapText="1"/>
    </xf>
    <xf numFmtId="0" fontId="10" fillId="8" borderId="21" xfId="2" applyFont="1" applyFill="1" applyBorder="1" applyAlignment="1">
      <alignment horizontal="left" vertical="top" wrapText="1"/>
    </xf>
    <xf numFmtId="0" fontId="10" fillId="8" borderId="0" xfId="2" applyFont="1" applyFill="1" applyBorder="1" applyAlignment="1">
      <alignment horizontal="left" vertical="top" wrapText="1"/>
    </xf>
    <xf numFmtId="0" fontId="2" fillId="8" borderId="0" xfId="2" applyFont="1" applyFill="1" applyBorder="1" applyAlignment="1">
      <alignment horizontal="center" vertical="center" wrapText="1"/>
    </xf>
    <xf numFmtId="0" fontId="10" fillId="8" borderId="32" xfId="2" applyFont="1" applyFill="1" applyBorder="1" applyAlignment="1">
      <alignment horizontal="left" wrapText="1"/>
    </xf>
    <xf numFmtId="0" fontId="10" fillId="8" borderId="7" xfId="2" applyFont="1" applyFill="1" applyBorder="1" applyAlignment="1">
      <alignment horizontal="left" wrapText="1"/>
    </xf>
    <xf numFmtId="0" fontId="10" fillId="8" borderId="21" xfId="2" applyFont="1" applyFill="1" applyBorder="1" applyAlignment="1">
      <alignment horizontal="left" wrapText="1"/>
    </xf>
    <xf numFmtId="0" fontId="10" fillId="8" borderId="22" xfId="2" applyFont="1" applyFill="1" applyBorder="1" applyAlignment="1">
      <alignment horizontal="left" wrapText="1"/>
    </xf>
    <xf numFmtId="0" fontId="10" fillId="8" borderId="33" xfId="2" applyFont="1" applyFill="1" applyBorder="1" applyAlignment="1">
      <alignment horizontal="center" wrapText="1"/>
    </xf>
    <xf numFmtId="0" fontId="10" fillId="8" borderId="34" xfId="2" applyFont="1" applyFill="1" applyBorder="1" applyAlignment="1">
      <alignment horizontal="center" wrapText="1"/>
    </xf>
    <xf numFmtId="0" fontId="10" fillId="8" borderId="37" xfId="2" applyFont="1" applyFill="1" applyBorder="1" applyAlignment="1">
      <alignment horizontal="center" wrapText="1"/>
    </xf>
    <xf numFmtId="0" fontId="10" fillId="8" borderId="35" xfId="2" applyFont="1" applyFill="1" applyBorder="1" applyAlignment="1">
      <alignment horizontal="center" wrapText="1"/>
    </xf>
    <xf numFmtId="0" fontId="10" fillId="4" borderId="6" xfId="2" applyFont="1" applyFill="1" applyBorder="1" applyAlignment="1">
      <alignment horizontal="left" vertical="top"/>
    </xf>
    <xf numFmtId="0" fontId="10" fillId="4" borderId="11" xfId="2" applyFont="1" applyFill="1" applyBorder="1" applyAlignment="1">
      <alignment horizontal="left" vertical="top" wrapText="1"/>
    </xf>
    <xf numFmtId="0" fontId="10" fillId="4" borderId="21" xfId="2" applyFont="1" applyFill="1" applyBorder="1" applyAlignment="1">
      <alignment horizontal="left" vertical="top" wrapText="1"/>
    </xf>
    <xf numFmtId="0" fontId="10" fillId="4" borderId="0" xfId="2" applyFont="1" applyFill="1" applyBorder="1" applyAlignment="1">
      <alignment horizontal="left" vertical="top" wrapText="1"/>
    </xf>
    <xf numFmtId="0" fontId="10" fillId="7" borderId="6" xfId="2" applyFont="1" applyFill="1" applyBorder="1" applyAlignment="1">
      <alignment horizontal="left" vertical="top"/>
    </xf>
    <xf numFmtId="0" fontId="10" fillId="7" borderId="11" xfId="2" applyFont="1" applyFill="1" applyBorder="1" applyAlignment="1">
      <alignment horizontal="left" vertical="top" wrapText="1"/>
    </xf>
    <xf numFmtId="0" fontId="10" fillId="7" borderId="21" xfId="2" applyFont="1" applyFill="1" applyBorder="1" applyAlignment="1">
      <alignment horizontal="left" vertical="top" wrapText="1"/>
    </xf>
    <xf numFmtId="0" fontId="10" fillId="7" borderId="0" xfId="2" applyFont="1" applyFill="1" applyBorder="1" applyAlignment="1">
      <alignment horizontal="left" vertical="top" wrapText="1"/>
    </xf>
    <xf numFmtId="0" fontId="2" fillId="7" borderId="0" xfId="2" applyFont="1" applyFill="1" applyBorder="1" applyAlignment="1">
      <alignment horizontal="center" vertical="center" wrapText="1"/>
    </xf>
    <xf numFmtId="0" fontId="10" fillId="7" borderId="32" xfId="2" applyFont="1" applyFill="1" applyBorder="1" applyAlignment="1">
      <alignment horizontal="left" wrapText="1"/>
    </xf>
    <xf numFmtId="0" fontId="10" fillId="7" borderId="7" xfId="2" applyFont="1" applyFill="1" applyBorder="1" applyAlignment="1">
      <alignment horizontal="left" wrapText="1"/>
    </xf>
    <xf numFmtId="0" fontId="10" fillId="7" borderId="21" xfId="2" applyFont="1" applyFill="1" applyBorder="1" applyAlignment="1">
      <alignment horizontal="left" wrapText="1"/>
    </xf>
    <xf numFmtId="0" fontId="10" fillId="7" borderId="22" xfId="2" applyFont="1" applyFill="1" applyBorder="1" applyAlignment="1">
      <alignment horizontal="left" wrapText="1"/>
    </xf>
    <xf numFmtId="0" fontId="10" fillId="7" borderId="33" xfId="2" applyFont="1" applyFill="1" applyBorder="1" applyAlignment="1">
      <alignment horizontal="center" wrapText="1"/>
    </xf>
    <xf numFmtId="0" fontId="10" fillId="7" borderId="34" xfId="2" applyFont="1" applyFill="1" applyBorder="1" applyAlignment="1">
      <alignment horizontal="center" wrapText="1"/>
    </xf>
    <xf numFmtId="0" fontId="10" fillId="7" borderId="37" xfId="2" applyFont="1" applyFill="1" applyBorder="1" applyAlignment="1">
      <alignment horizontal="center" wrapText="1"/>
    </xf>
    <xf numFmtId="0" fontId="10" fillId="7" borderId="35" xfId="2" applyFont="1" applyFill="1" applyBorder="1" applyAlignment="1">
      <alignment horizontal="center" wrapText="1"/>
    </xf>
    <xf numFmtId="0" fontId="10" fillId="0" borderId="0" xfId="6" applyFont="1" applyBorder="1" applyAlignment="1">
      <alignment horizontal="left" vertical="top" wrapText="1"/>
    </xf>
    <xf numFmtId="0" fontId="10" fillId="0" borderId="6" xfId="6" applyFont="1" applyBorder="1" applyAlignment="1">
      <alignment horizontal="left" vertical="top"/>
    </xf>
    <xf numFmtId="0" fontId="10" fillId="0" borderId="11" xfId="6" applyFont="1" applyBorder="1" applyAlignment="1">
      <alignment horizontal="left" vertical="top" wrapText="1"/>
    </xf>
    <xf numFmtId="0" fontId="10" fillId="0" borderId="21" xfId="6" applyFont="1" applyBorder="1" applyAlignment="1">
      <alignment horizontal="left" vertical="top" wrapText="1"/>
    </xf>
    <xf numFmtId="0" fontId="2" fillId="0" borderId="0" xfId="6" applyFont="1" applyBorder="1" applyAlignment="1">
      <alignment horizontal="center" vertical="center" wrapText="1"/>
    </xf>
    <xf numFmtId="0" fontId="10" fillId="0" borderId="39" xfId="6" applyFont="1" applyBorder="1" applyAlignment="1">
      <alignment horizontal="left" wrapText="1"/>
    </xf>
    <xf numFmtId="0" fontId="10" fillId="0" borderId="40" xfId="6" applyFont="1" applyBorder="1" applyAlignment="1">
      <alignment horizontal="left" wrapText="1"/>
    </xf>
    <xf numFmtId="0" fontId="10" fillId="0" borderId="33" xfId="6" applyFont="1" applyBorder="1" applyAlignment="1">
      <alignment horizontal="center" wrapText="1"/>
    </xf>
    <xf numFmtId="0" fontId="10" fillId="0" borderId="36" xfId="6" applyFont="1" applyBorder="1" applyAlignment="1">
      <alignment horizontal="center" wrapText="1"/>
    </xf>
    <xf numFmtId="0" fontId="10" fillId="0" borderId="34" xfId="6" applyFont="1" applyBorder="1" applyAlignment="1">
      <alignment horizontal="center" wrapText="1"/>
    </xf>
    <xf numFmtId="0" fontId="10" fillId="0" borderId="37" xfId="6" applyFont="1" applyBorder="1" applyAlignment="1">
      <alignment horizontal="center" wrapText="1"/>
    </xf>
    <xf numFmtId="0" fontId="10" fillId="0" borderId="32" xfId="6" applyFont="1" applyBorder="1" applyAlignment="1">
      <alignment horizontal="left" wrapText="1"/>
    </xf>
    <xf numFmtId="0" fontId="10" fillId="0" borderId="7" xfId="6" applyFont="1" applyBorder="1" applyAlignment="1">
      <alignment horizontal="left" wrapText="1"/>
    </xf>
    <xf numFmtId="0" fontId="10" fillId="0" borderId="21" xfId="6" applyFont="1" applyBorder="1" applyAlignment="1">
      <alignment horizontal="left" wrapText="1"/>
    </xf>
    <xf numFmtId="0" fontId="10" fillId="0" borderId="22" xfId="6" applyFont="1" applyBorder="1" applyAlignment="1">
      <alignment horizontal="left" wrapText="1"/>
    </xf>
    <xf numFmtId="0" fontId="10" fillId="0" borderId="35" xfId="6" applyFont="1" applyBorder="1" applyAlignment="1">
      <alignment horizontal="center" wrapText="1"/>
    </xf>
    <xf numFmtId="0" fontId="10" fillId="0" borderId="1" xfId="6" applyFont="1" applyBorder="1" applyAlignment="1">
      <alignment horizontal="left" wrapText="1"/>
    </xf>
    <xf numFmtId="0" fontId="10" fillId="0" borderId="2" xfId="6" applyFont="1" applyBorder="1" applyAlignment="1">
      <alignment horizontal="left" wrapText="1"/>
    </xf>
    <xf numFmtId="0" fontId="13" fillId="0" borderId="34" xfId="7" applyFont="1" applyBorder="1" applyAlignment="1">
      <alignment horizontal="center" wrapText="1"/>
    </xf>
    <xf numFmtId="0" fontId="13" fillId="0" borderId="37" xfId="7" applyFont="1" applyBorder="1" applyAlignment="1">
      <alignment horizontal="center" wrapText="1"/>
    </xf>
    <xf numFmtId="0" fontId="2" fillId="0" borderId="0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left" wrapText="1"/>
    </xf>
    <xf numFmtId="0" fontId="13" fillId="0" borderId="2" xfId="7" applyFont="1" applyBorder="1" applyAlignment="1">
      <alignment horizontal="left" wrapText="1"/>
    </xf>
    <xf numFmtId="0" fontId="13" fillId="0" borderId="6" xfId="7" applyFont="1" applyBorder="1" applyAlignment="1">
      <alignment horizontal="left" vertical="top"/>
    </xf>
    <xf numFmtId="0" fontId="13" fillId="0" borderId="11" xfId="7" applyFont="1" applyBorder="1" applyAlignment="1">
      <alignment horizontal="left" vertical="top" wrapText="1"/>
    </xf>
    <xf numFmtId="0" fontId="13" fillId="0" borderId="21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vertical="top" wrapText="1"/>
    </xf>
    <xf numFmtId="0" fontId="13" fillId="0" borderId="41" xfId="7" applyFont="1" applyBorder="1" applyAlignment="1">
      <alignment horizontal="left" wrapText="1"/>
    </xf>
    <xf numFmtId="0" fontId="13" fillId="0" borderId="32" xfId="7" applyFont="1" applyBorder="1" applyAlignment="1">
      <alignment horizontal="left" wrapText="1"/>
    </xf>
    <xf numFmtId="0" fontId="13" fillId="0" borderId="7" xfId="7" applyFont="1" applyBorder="1" applyAlignment="1">
      <alignment horizontal="left" wrapText="1"/>
    </xf>
    <xf numFmtId="0" fontId="13" fillId="0" borderId="21" xfId="7" applyFont="1" applyBorder="1" applyAlignment="1">
      <alignment horizontal="left" wrapText="1"/>
    </xf>
    <xf numFmtId="0" fontId="13" fillId="0" borderId="22" xfId="7" applyFont="1" applyBorder="1" applyAlignment="1">
      <alignment horizontal="left" wrapText="1"/>
    </xf>
    <xf numFmtId="0" fontId="13" fillId="0" borderId="33" xfId="7" applyFont="1" applyBorder="1" applyAlignment="1">
      <alignment horizontal="center" wrapText="1"/>
    </xf>
    <xf numFmtId="0" fontId="13" fillId="0" borderId="35" xfId="7" applyFont="1" applyBorder="1" applyAlignment="1">
      <alignment horizontal="center" wrapText="1"/>
    </xf>
    <xf numFmtId="0" fontId="13" fillId="0" borderId="34" xfId="8" applyFont="1" applyBorder="1" applyAlignment="1">
      <alignment horizontal="center" wrapText="1"/>
    </xf>
    <xf numFmtId="0" fontId="13" fillId="0" borderId="35" xfId="8" applyFont="1" applyBorder="1" applyAlignment="1">
      <alignment horizontal="center" wrapText="1"/>
    </xf>
    <xf numFmtId="0" fontId="13" fillId="0" borderId="37" xfId="8" applyFont="1" applyBorder="1" applyAlignment="1">
      <alignment horizontal="center" wrapText="1"/>
    </xf>
    <xf numFmtId="0" fontId="2" fillId="0" borderId="0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left" wrapText="1"/>
    </xf>
    <xf numFmtId="0" fontId="13" fillId="0" borderId="2" xfId="8" applyFont="1" applyBorder="1" applyAlignment="1">
      <alignment horizontal="left" wrapText="1"/>
    </xf>
    <xf numFmtId="0" fontId="13" fillId="0" borderId="6" xfId="8" applyFont="1" applyBorder="1" applyAlignment="1">
      <alignment horizontal="left" vertical="top"/>
    </xf>
    <xf numFmtId="0" fontId="13" fillId="0" borderId="11" xfId="8" applyFont="1" applyBorder="1" applyAlignment="1">
      <alignment horizontal="left" vertical="top" wrapText="1"/>
    </xf>
    <xf numFmtId="0" fontId="13" fillId="0" borderId="21" xfId="8" applyFont="1" applyBorder="1" applyAlignment="1">
      <alignment horizontal="left" vertical="top" wrapText="1"/>
    </xf>
    <xf numFmtId="0" fontId="13" fillId="0" borderId="0" xfId="8" applyFont="1" applyBorder="1" applyAlignment="1">
      <alignment horizontal="left" vertical="top" wrapText="1"/>
    </xf>
    <xf numFmtId="0" fontId="13" fillId="0" borderId="41" xfId="8" applyFont="1" applyBorder="1" applyAlignment="1">
      <alignment horizontal="left" wrapText="1"/>
    </xf>
    <xf numFmtId="0" fontId="13" fillId="0" borderId="32" xfId="8" applyFont="1" applyBorder="1" applyAlignment="1">
      <alignment horizontal="left" wrapText="1"/>
    </xf>
    <xf numFmtId="0" fontId="13" fillId="0" borderId="7" xfId="8" applyFont="1" applyBorder="1" applyAlignment="1">
      <alignment horizontal="left" wrapText="1"/>
    </xf>
    <xf numFmtId="0" fontId="13" fillId="0" borderId="21" xfId="8" applyFont="1" applyBorder="1" applyAlignment="1">
      <alignment horizontal="left" wrapText="1"/>
    </xf>
    <xf numFmtId="0" fontId="13" fillId="0" borderId="22" xfId="8" applyFont="1" applyBorder="1" applyAlignment="1">
      <alignment horizontal="left" wrapText="1"/>
    </xf>
    <xf numFmtId="0" fontId="13" fillId="0" borderId="33" xfId="8" applyFont="1" applyBorder="1" applyAlignment="1">
      <alignment horizontal="center" wrapText="1"/>
    </xf>
    <xf numFmtId="0" fontId="13" fillId="0" borderId="0" xfId="9" applyFont="1" applyBorder="1" applyAlignment="1">
      <alignment horizontal="left" vertical="top" wrapText="1"/>
    </xf>
    <xf numFmtId="0" fontId="13" fillId="0" borderId="6" xfId="9" applyFont="1" applyBorder="1" applyAlignment="1">
      <alignment horizontal="left" vertical="top"/>
    </xf>
    <xf numFmtId="0" fontId="13" fillId="0" borderId="11" xfId="9" applyFont="1" applyBorder="1" applyAlignment="1">
      <alignment horizontal="left" vertical="top" wrapText="1"/>
    </xf>
    <xf numFmtId="0" fontId="13" fillId="0" borderId="21" xfId="9" applyFont="1" applyBorder="1" applyAlignment="1">
      <alignment horizontal="left" vertical="top" wrapText="1"/>
    </xf>
    <xf numFmtId="0" fontId="2" fillId="0" borderId="0" xfId="9" applyFont="1" applyBorder="1" applyAlignment="1">
      <alignment horizontal="center" vertical="center" wrapText="1"/>
    </xf>
    <xf numFmtId="0" fontId="13" fillId="0" borderId="1" xfId="9" applyFont="1" applyBorder="1" applyAlignment="1">
      <alignment horizontal="left" wrapText="1"/>
    </xf>
    <xf numFmtId="0" fontId="13" fillId="0" borderId="2" xfId="9" applyFont="1" applyBorder="1" applyAlignment="1">
      <alignment horizontal="left" wrapText="1"/>
    </xf>
    <xf numFmtId="0" fontId="13" fillId="0" borderId="41" xfId="9" applyFont="1" applyBorder="1" applyAlignment="1">
      <alignment horizontal="left" wrapText="1"/>
    </xf>
    <xf numFmtId="0" fontId="13" fillId="0" borderId="32" xfId="9" applyFont="1" applyBorder="1" applyAlignment="1">
      <alignment horizontal="left" wrapText="1"/>
    </xf>
    <xf numFmtId="0" fontId="13" fillId="0" borderId="7" xfId="9" applyFont="1" applyBorder="1" applyAlignment="1">
      <alignment horizontal="left" wrapText="1"/>
    </xf>
    <xf numFmtId="0" fontId="13" fillId="0" borderId="21" xfId="9" applyFont="1" applyBorder="1" applyAlignment="1">
      <alignment horizontal="left" wrapText="1"/>
    </xf>
    <xf numFmtId="0" fontId="13" fillId="0" borderId="22" xfId="9" applyFont="1" applyBorder="1" applyAlignment="1">
      <alignment horizontal="left" wrapText="1"/>
    </xf>
    <xf numFmtId="0" fontId="13" fillId="0" borderId="33" xfId="9" applyFont="1" applyBorder="1" applyAlignment="1">
      <alignment horizontal="center" wrapText="1"/>
    </xf>
    <xf numFmtId="0" fontId="13" fillId="0" borderId="34" xfId="9" applyFont="1" applyBorder="1" applyAlignment="1">
      <alignment horizontal="center" wrapText="1"/>
    </xf>
    <xf numFmtId="0" fontId="13" fillId="0" borderId="37" xfId="9" applyFont="1" applyBorder="1" applyAlignment="1">
      <alignment horizontal="center" wrapText="1"/>
    </xf>
    <xf numFmtId="0" fontId="13" fillId="0" borderId="35" xfId="9" applyFont="1" applyBorder="1" applyAlignment="1">
      <alignment horizontal="center" wrapText="1"/>
    </xf>
    <xf numFmtId="0" fontId="2" fillId="0" borderId="29" xfId="9" applyFont="1" applyBorder="1" applyAlignment="1">
      <alignment horizontal="center" vertical="center" wrapText="1"/>
    </xf>
    <xf numFmtId="0" fontId="13" fillId="0" borderId="6" xfId="9" applyFont="1" applyBorder="1" applyAlignment="1">
      <alignment horizontal="center" wrapText="1"/>
    </xf>
    <xf numFmtId="0" fontId="13" fillId="0" borderId="44" xfId="9" applyFont="1" applyBorder="1" applyAlignment="1">
      <alignment horizontal="center" wrapText="1"/>
    </xf>
    <xf numFmtId="0" fontId="13" fillId="0" borderId="45" xfId="9" applyFont="1" applyBorder="1" applyAlignment="1">
      <alignment horizontal="left" vertical="top" wrapText="1"/>
    </xf>
    <xf numFmtId="0" fontId="13" fillId="0" borderId="32" xfId="9" applyFont="1" applyBorder="1" applyAlignment="1">
      <alignment horizontal="left" vertical="top"/>
    </xf>
    <xf numFmtId="0" fontId="13" fillId="0" borderId="11" xfId="9" applyFont="1" applyBorder="1" applyAlignment="1">
      <alignment horizontal="left" vertical="top"/>
    </xf>
    <xf numFmtId="0" fontId="13" fillId="0" borderId="21" xfId="9" applyFont="1" applyBorder="1" applyAlignment="1">
      <alignment horizontal="left" vertical="top"/>
    </xf>
    <xf numFmtId="0" fontId="13" fillId="0" borderId="9" xfId="9" applyFont="1" applyBorder="1" applyAlignment="1">
      <alignment horizontal="center" wrapText="1"/>
    </xf>
    <xf numFmtId="0" fontId="13" fillId="0" borderId="24" xfId="9" applyFont="1" applyBorder="1" applyAlignment="1">
      <alignment horizontal="center" wrapText="1"/>
    </xf>
    <xf numFmtId="0" fontId="13" fillId="0" borderId="42" xfId="9" applyFont="1" applyBorder="1" applyAlignment="1">
      <alignment horizontal="center" wrapText="1"/>
    </xf>
    <xf numFmtId="0" fontId="13" fillId="0" borderId="43" xfId="9" applyFont="1" applyBorder="1" applyAlignment="1">
      <alignment horizontal="center" wrapText="1"/>
    </xf>
    <xf numFmtId="0" fontId="13" fillId="0" borderId="0" xfId="10" applyFont="1" applyBorder="1" applyAlignment="1">
      <alignment horizontal="left" vertical="top" wrapText="1"/>
    </xf>
    <xf numFmtId="0" fontId="2" fillId="0" borderId="0" xfId="10" applyFont="1" applyBorder="1" applyAlignment="1">
      <alignment horizontal="center" vertical="center" wrapText="1"/>
    </xf>
    <xf numFmtId="0" fontId="13" fillId="0" borderId="41" xfId="10" applyFont="1" applyBorder="1" applyAlignment="1">
      <alignment horizontal="left" wrapText="1"/>
    </xf>
    <xf numFmtId="0" fontId="13" fillId="0" borderId="1" xfId="10" applyFont="1" applyBorder="1" applyAlignment="1">
      <alignment horizontal="left" wrapText="1"/>
    </xf>
    <xf numFmtId="0" fontId="13" fillId="0" borderId="2" xfId="10" applyFont="1" applyBorder="1" applyAlignment="1">
      <alignment horizontal="left" wrapText="1"/>
    </xf>
    <xf numFmtId="0" fontId="13" fillId="0" borderId="32" xfId="10" applyFont="1" applyBorder="1" applyAlignment="1">
      <alignment horizontal="left" wrapText="1"/>
    </xf>
    <xf numFmtId="0" fontId="13" fillId="0" borderId="7" xfId="10" applyFont="1" applyBorder="1" applyAlignment="1">
      <alignment horizontal="left" wrapText="1"/>
    </xf>
    <xf numFmtId="0" fontId="13" fillId="0" borderId="21" xfId="10" applyFont="1" applyBorder="1" applyAlignment="1">
      <alignment horizontal="left" wrapText="1"/>
    </xf>
    <xf numFmtId="0" fontId="13" fillId="0" borderId="22" xfId="10" applyFont="1" applyBorder="1" applyAlignment="1">
      <alignment horizontal="left" wrapText="1"/>
    </xf>
    <xf numFmtId="0" fontId="13" fillId="0" borderId="33" xfId="10" applyFont="1" applyBorder="1" applyAlignment="1">
      <alignment horizontal="center" wrapText="1"/>
    </xf>
    <xf numFmtId="0" fontId="13" fillId="0" borderId="34" xfId="10" applyFont="1" applyBorder="1" applyAlignment="1">
      <alignment horizontal="center" wrapText="1"/>
    </xf>
    <xf numFmtId="0" fontId="13" fillId="0" borderId="37" xfId="10" applyFont="1" applyBorder="1" applyAlignment="1">
      <alignment horizontal="center" wrapText="1"/>
    </xf>
    <xf numFmtId="0" fontId="13" fillId="0" borderId="35" xfId="10" applyFont="1" applyBorder="1" applyAlignment="1">
      <alignment horizontal="center" wrapText="1"/>
    </xf>
    <xf numFmtId="0" fontId="13" fillId="0" borderId="6" xfId="10" applyFont="1" applyBorder="1" applyAlignment="1">
      <alignment horizontal="left" vertical="top"/>
    </xf>
    <xf numFmtId="0" fontId="13" fillId="0" borderId="11" xfId="10" applyFont="1" applyBorder="1" applyAlignment="1">
      <alignment horizontal="left" vertical="top" wrapText="1"/>
    </xf>
    <xf numFmtId="0" fontId="13" fillId="0" borderId="21" xfId="10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 wrapText="1"/>
    </xf>
    <xf numFmtId="0" fontId="2" fillId="0" borderId="0" xfId="11" applyFont="1" applyBorder="1" applyAlignment="1">
      <alignment horizontal="center" vertical="center" wrapText="1"/>
    </xf>
    <xf numFmtId="0" fontId="13" fillId="0" borderId="1" xfId="11" applyFont="1" applyBorder="1" applyAlignment="1">
      <alignment horizontal="left" wrapText="1"/>
    </xf>
    <xf numFmtId="0" fontId="13" fillId="0" borderId="2" xfId="11" applyFont="1" applyBorder="1" applyAlignment="1">
      <alignment horizontal="left" wrapText="1"/>
    </xf>
    <xf numFmtId="0" fontId="13" fillId="0" borderId="6" xfId="11" applyFont="1" applyBorder="1" applyAlignment="1">
      <alignment horizontal="left" vertical="top"/>
    </xf>
    <xf numFmtId="0" fontId="13" fillId="0" borderId="11" xfId="11" applyFont="1" applyBorder="1" applyAlignment="1">
      <alignment horizontal="left" vertical="top" wrapText="1"/>
    </xf>
    <xf numFmtId="0" fontId="13" fillId="0" borderId="21" xfId="11" applyFont="1" applyBorder="1" applyAlignment="1">
      <alignment horizontal="left" vertical="top" wrapText="1"/>
    </xf>
    <xf numFmtId="0" fontId="13" fillId="0" borderId="32" xfId="11" applyFont="1" applyBorder="1" applyAlignment="1">
      <alignment horizontal="left" wrapText="1"/>
    </xf>
    <xf numFmtId="0" fontId="13" fillId="0" borderId="7" xfId="11" applyFont="1" applyBorder="1" applyAlignment="1">
      <alignment horizontal="left" wrapText="1"/>
    </xf>
    <xf numFmtId="0" fontId="13" fillId="0" borderId="21" xfId="11" applyFont="1" applyBorder="1" applyAlignment="1">
      <alignment horizontal="left" wrapText="1"/>
    </xf>
    <xf numFmtId="0" fontId="13" fillId="0" borderId="22" xfId="11" applyFont="1" applyBorder="1" applyAlignment="1">
      <alignment horizontal="left" wrapText="1"/>
    </xf>
    <xf numFmtId="0" fontId="13" fillId="0" borderId="33" xfId="11" applyFont="1" applyBorder="1" applyAlignment="1">
      <alignment horizontal="center" wrapText="1"/>
    </xf>
    <xf numFmtId="0" fontId="13" fillId="0" borderId="34" xfId="11" applyFont="1" applyBorder="1" applyAlignment="1">
      <alignment horizontal="center" wrapText="1"/>
    </xf>
    <xf numFmtId="0" fontId="13" fillId="0" borderId="37" xfId="11" applyFont="1" applyBorder="1" applyAlignment="1">
      <alignment horizontal="center" wrapText="1"/>
    </xf>
    <xf numFmtId="0" fontId="13" fillId="0" borderId="35" xfId="11" applyFont="1" applyBorder="1" applyAlignment="1">
      <alignment horizontal="center" wrapText="1"/>
    </xf>
    <xf numFmtId="0" fontId="13" fillId="0" borderId="41" xfId="11" applyFont="1" applyBorder="1" applyAlignment="1">
      <alignment horizontal="left" wrapText="1"/>
    </xf>
    <xf numFmtId="0" fontId="13" fillId="0" borderId="0" xfId="12" applyFont="1" applyBorder="1" applyAlignment="1">
      <alignment horizontal="left" vertical="top" wrapText="1"/>
    </xf>
    <xf numFmtId="0" fontId="2" fillId="0" borderId="0" xfId="12" applyFont="1" applyBorder="1" applyAlignment="1">
      <alignment horizontal="center" vertical="center" wrapText="1"/>
    </xf>
    <xf numFmtId="0" fontId="13" fillId="0" borderId="41" xfId="12" applyFont="1" applyBorder="1" applyAlignment="1">
      <alignment horizontal="left" wrapText="1"/>
    </xf>
    <xf numFmtId="0" fontId="13" fillId="0" borderId="32" xfId="12" applyFont="1" applyBorder="1" applyAlignment="1">
      <alignment horizontal="left" wrapText="1"/>
    </xf>
    <xf numFmtId="0" fontId="13" fillId="0" borderId="7" xfId="12" applyFont="1" applyBorder="1" applyAlignment="1">
      <alignment horizontal="left" wrapText="1"/>
    </xf>
    <xf numFmtId="0" fontId="13" fillId="0" borderId="21" xfId="12" applyFont="1" applyBorder="1" applyAlignment="1">
      <alignment horizontal="left" wrapText="1"/>
    </xf>
    <xf numFmtId="0" fontId="13" fillId="0" borderId="22" xfId="12" applyFont="1" applyBorder="1" applyAlignment="1">
      <alignment horizontal="left" wrapText="1"/>
    </xf>
    <xf numFmtId="0" fontId="13" fillId="0" borderId="33" xfId="12" applyFont="1" applyBorder="1" applyAlignment="1">
      <alignment horizontal="center" wrapText="1"/>
    </xf>
    <xf numFmtId="0" fontId="13" fillId="0" borderId="34" xfId="12" applyFont="1" applyBorder="1" applyAlignment="1">
      <alignment horizontal="center" wrapText="1"/>
    </xf>
    <xf numFmtId="0" fontId="13" fillId="0" borderId="37" xfId="12" applyFont="1" applyBorder="1" applyAlignment="1">
      <alignment horizontal="center" wrapText="1"/>
    </xf>
    <xf numFmtId="0" fontId="13" fillId="0" borderId="35" xfId="12" applyFont="1" applyBorder="1" applyAlignment="1">
      <alignment horizontal="center" wrapText="1"/>
    </xf>
    <xf numFmtId="0" fontId="13" fillId="0" borderId="6" xfId="12" applyFont="1" applyBorder="1" applyAlignment="1">
      <alignment horizontal="left" vertical="top"/>
    </xf>
    <xf numFmtId="0" fontId="13" fillId="0" borderId="11" xfId="12" applyFont="1" applyBorder="1" applyAlignment="1">
      <alignment horizontal="left" vertical="top" wrapText="1"/>
    </xf>
    <xf numFmtId="0" fontId="13" fillId="0" borderId="21" xfId="12" applyFont="1" applyBorder="1" applyAlignment="1">
      <alignment horizontal="left" vertical="top" wrapText="1"/>
    </xf>
    <xf numFmtId="0" fontId="13" fillId="0" borderId="1" xfId="12" applyFont="1" applyBorder="1" applyAlignment="1">
      <alignment horizontal="left" wrapText="1"/>
    </xf>
    <xf numFmtId="0" fontId="13" fillId="0" borderId="2" xfId="12" applyFont="1" applyBorder="1" applyAlignment="1">
      <alignment horizontal="left" wrapText="1"/>
    </xf>
    <xf numFmtId="0" fontId="13" fillId="0" borderId="0" xfId="13" applyFont="1" applyBorder="1" applyAlignment="1">
      <alignment horizontal="left" vertical="top" wrapText="1"/>
    </xf>
    <xf numFmtId="0" fontId="2" fillId="0" borderId="0" xfId="13" applyFont="1" applyBorder="1" applyAlignment="1">
      <alignment horizontal="center" vertical="center" wrapText="1"/>
    </xf>
    <xf numFmtId="0" fontId="13" fillId="0" borderId="1" xfId="13" applyFont="1" applyBorder="1" applyAlignment="1">
      <alignment horizontal="left" wrapText="1"/>
    </xf>
    <xf numFmtId="0" fontId="13" fillId="0" borderId="2" xfId="13" applyFont="1" applyBorder="1" applyAlignment="1">
      <alignment horizontal="left" wrapText="1"/>
    </xf>
    <xf numFmtId="0" fontId="13" fillId="0" borderId="6" xfId="13" applyFont="1" applyBorder="1" applyAlignment="1">
      <alignment horizontal="left" vertical="top"/>
    </xf>
    <xf numFmtId="0" fontId="13" fillId="0" borderId="11" xfId="13" applyFont="1" applyBorder="1" applyAlignment="1">
      <alignment horizontal="left" vertical="top" wrapText="1"/>
    </xf>
    <xf numFmtId="0" fontId="13" fillId="0" borderId="21" xfId="13" applyFont="1" applyBorder="1" applyAlignment="1">
      <alignment horizontal="left" vertical="top" wrapText="1"/>
    </xf>
    <xf numFmtId="0" fontId="13" fillId="0" borderId="32" xfId="13" applyFont="1" applyBorder="1" applyAlignment="1">
      <alignment horizontal="left" wrapText="1"/>
    </xf>
    <xf numFmtId="0" fontId="13" fillId="0" borderId="7" xfId="13" applyFont="1" applyBorder="1" applyAlignment="1">
      <alignment horizontal="left" wrapText="1"/>
    </xf>
    <xf numFmtId="0" fontId="13" fillId="0" borderId="21" xfId="13" applyFont="1" applyBorder="1" applyAlignment="1">
      <alignment horizontal="left" wrapText="1"/>
    </xf>
    <xf numFmtId="0" fontId="13" fillId="0" borderId="22" xfId="13" applyFont="1" applyBorder="1" applyAlignment="1">
      <alignment horizontal="left" wrapText="1"/>
    </xf>
    <xf numFmtId="0" fontId="13" fillId="0" borderId="33" xfId="13" applyFont="1" applyBorder="1" applyAlignment="1">
      <alignment horizontal="center" wrapText="1"/>
    </xf>
    <xf numFmtId="0" fontId="13" fillId="0" borderId="34" xfId="13" applyFont="1" applyBorder="1" applyAlignment="1">
      <alignment horizontal="center" wrapText="1"/>
    </xf>
    <xf numFmtId="0" fontId="13" fillId="0" borderId="37" xfId="13" applyFont="1" applyBorder="1" applyAlignment="1">
      <alignment horizontal="center" wrapText="1"/>
    </xf>
    <xf numFmtId="0" fontId="13" fillId="0" borderId="35" xfId="13" applyFont="1" applyBorder="1" applyAlignment="1">
      <alignment horizontal="center" wrapText="1"/>
    </xf>
    <xf numFmtId="0" fontId="13" fillId="0" borderId="41" xfId="13" applyFont="1" applyBorder="1" applyAlignment="1">
      <alignment horizontal="left" wrapText="1"/>
    </xf>
    <xf numFmtId="0" fontId="13" fillId="0" borderId="0" xfId="14" applyFont="1" applyBorder="1" applyAlignment="1">
      <alignment horizontal="left" vertical="top" wrapText="1"/>
    </xf>
    <xf numFmtId="0" fontId="2" fillId="0" borderId="0" xfId="14" applyFont="1" applyBorder="1" applyAlignment="1">
      <alignment horizontal="center" vertical="center" wrapText="1"/>
    </xf>
    <xf numFmtId="0" fontId="13" fillId="0" borderId="1" xfId="14" applyFont="1" applyBorder="1" applyAlignment="1">
      <alignment horizontal="left" wrapText="1"/>
    </xf>
    <xf numFmtId="0" fontId="13" fillId="0" borderId="2" xfId="14" applyFont="1" applyBorder="1" applyAlignment="1">
      <alignment horizontal="left" wrapText="1"/>
    </xf>
    <xf numFmtId="0" fontId="13" fillId="0" borderId="6" xfId="14" applyFont="1" applyBorder="1" applyAlignment="1">
      <alignment horizontal="left" vertical="top"/>
    </xf>
    <xf numFmtId="0" fontId="13" fillId="0" borderId="11" xfId="14" applyFont="1" applyBorder="1" applyAlignment="1">
      <alignment horizontal="left" vertical="top" wrapText="1"/>
    </xf>
    <xf numFmtId="0" fontId="13" fillId="0" borderId="21" xfId="14" applyFont="1" applyBorder="1" applyAlignment="1">
      <alignment horizontal="left" vertical="top" wrapText="1"/>
    </xf>
    <xf numFmtId="0" fontId="13" fillId="0" borderId="41" xfId="14" applyFont="1" applyBorder="1" applyAlignment="1">
      <alignment horizontal="left" wrapText="1"/>
    </xf>
    <xf numFmtId="0" fontId="13" fillId="0" borderId="32" xfId="14" applyFont="1" applyBorder="1" applyAlignment="1">
      <alignment horizontal="left" wrapText="1"/>
    </xf>
    <xf numFmtId="0" fontId="13" fillId="0" borderId="7" xfId="14" applyFont="1" applyBorder="1" applyAlignment="1">
      <alignment horizontal="left" wrapText="1"/>
    </xf>
    <xf numFmtId="0" fontId="13" fillId="0" borderId="21" xfId="14" applyFont="1" applyBorder="1" applyAlignment="1">
      <alignment horizontal="left" wrapText="1"/>
    </xf>
    <xf numFmtId="0" fontId="13" fillId="0" borderId="22" xfId="14" applyFont="1" applyBorder="1" applyAlignment="1">
      <alignment horizontal="left" wrapText="1"/>
    </xf>
    <xf numFmtId="0" fontId="13" fillId="0" borderId="33" xfId="14" applyFont="1" applyBorder="1" applyAlignment="1">
      <alignment horizontal="center" wrapText="1"/>
    </xf>
    <xf numFmtId="0" fontId="13" fillId="0" borderId="34" xfId="14" applyFont="1" applyBorder="1" applyAlignment="1">
      <alignment horizontal="center" wrapText="1"/>
    </xf>
    <xf numFmtId="0" fontId="13" fillId="0" borderId="37" xfId="14" applyFont="1" applyBorder="1" applyAlignment="1">
      <alignment horizontal="center" wrapText="1"/>
    </xf>
    <xf numFmtId="0" fontId="13" fillId="0" borderId="35" xfId="14" applyFont="1" applyBorder="1" applyAlignment="1">
      <alignment horizontal="center" wrapText="1"/>
    </xf>
  </cellXfs>
  <cellStyles count="15">
    <cellStyle name="Normal" xfId="0" builtinId="0"/>
    <cellStyle name="Normal_Cholesterol" xfId="3"/>
    <cellStyle name="Normal_Glucose" xfId="2"/>
    <cellStyle name="Normal_HbA1c" xfId="8"/>
    <cellStyle name="Normal_IL6" xfId="11"/>
    <cellStyle name="Normal_LOG Cholesterol" xfId="4"/>
    <cellStyle name="Normal_LOG IL6" xfId="12"/>
    <cellStyle name="Normal_LOG LPL" xfId="10"/>
    <cellStyle name="Normal_LOG PIIINP" xfId="14"/>
    <cellStyle name="Normal_LOG Triglyceride" xfId="6"/>
    <cellStyle name="Normal_LOG Triglyceride (2)" xfId="7"/>
    <cellStyle name="Normal_LPL" xfId="9"/>
    <cellStyle name="Normal_Multicollineraity" xfId="1"/>
    <cellStyle name="Normal_PIIINP" xfId="13"/>
    <cellStyle name="Normal_Triglycerid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65004808857681"/>
          <c:y val="8.0467847769028877E-2"/>
          <c:w val="0.42262561022970435"/>
          <c:h val="0.7484433508311461"/>
        </c:manualLayout>
      </c:layout>
      <c:scatterChart>
        <c:scatterStyle val="lineMarker"/>
        <c:varyColors val="0"/>
        <c:ser>
          <c:idx val="5"/>
          <c:order val="5"/>
          <c:tx>
            <c:v>SBStandingLogCholM1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Graph!$H$45:$J$45</c:f>
              <c:numCache>
                <c:formatCode>General</c:formatCode>
                <c:ptCount val="3"/>
                <c:pt idx="0">
                  <c:v>-0.25210629939953311</c:v>
                </c:pt>
                <c:pt idx="1">
                  <c:v>-0.1326729187546048</c:v>
                </c:pt>
                <c:pt idx="2">
                  <c:v>-1.3239538109676513E-2</c:v>
                </c:pt>
              </c:numCache>
            </c:numRef>
          </c:xVal>
          <c:yVal>
            <c:numRef>
              <c:f>Graph!$H$44:$J$44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71-41D6-AAA9-A5C95CE9BD5B}"/>
            </c:ext>
          </c:extLst>
        </c:ser>
        <c:ser>
          <c:idx val="6"/>
          <c:order val="6"/>
          <c:tx>
            <c:v>SBStandinglogcholM2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Graph!$H$47:$J$47</c:f>
              <c:numCache>
                <c:formatCode>General</c:formatCode>
                <c:ptCount val="3"/>
                <c:pt idx="0">
                  <c:v>-0.23403470467947313</c:v>
                </c:pt>
                <c:pt idx="1">
                  <c:v>-0.12533095848160011</c:v>
                </c:pt>
                <c:pt idx="2">
                  <c:v>-1.6627212283727114E-2</c:v>
                </c:pt>
              </c:numCache>
            </c:numRef>
          </c:xVal>
          <c:yVal>
            <c:numRef>
              <c:f>Graph!$H$46:$J$46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71-41D6-AAA9-A5C95CE9BD5B}"/>
            </c:ext>
          </c:extLst>
        </c:ser>
        <c:ser>
          <c:idx val="8"/>
          <c:order val="8"/>
          <c:tx>
            <c:v>LIPaStandingLogCholM1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Graph!$H$51:$J$51</c:f>
              <c:numCache>
                <c:formatCode>General</c:formatCode>
                <c:ptCount val="3"/>
                <c:pt idx="0">
                  <c:v>-0.40078967507450081</c:v>
                </c:pt>
                <c:pt idx="1">
                  <c:v>-0.2203551244682484</c:v>
                </c:pt>
                <c:pt idx="2">
                  <c:v>-3.9920573861995989E-2</c:v>
                </c:pt>
              </c:numCache>
            </c:numRef>
          </c:xVal>
          <c:yVal>
            <c:numRef>
              <c:f>Graph!$H$50:$J$50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71-41D6-AAA9-A5C95CE9BD5B}"/>
            </c:ext>
          </c:extLst>
        </c:ser>
        <c:ser>
          <c:idx val="9"/>
          <c:order val="9"/>
          <c:tx>
            <c:v>LIPAStandingLogCholM2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Graph!$H$53:$J$53</c:f>
              <c:numCache>
                <c:formatCode>General</c:formatCode>
                <c:ptCount val="3"/>
                <c:pt idx="0">
                  <c:v>-0.3486839250053223</c:v>
                </c:pt>
                <c:pt idx="1">
                  <c:v>-0.18502366752965929</c:v>
                </c:pt>
                <c:pt idx="2">
                  <c:v>-2.1363410053996279E-2</c:v>
                </c:pt>
              </c:numCache>
            </c:numRef>
          </c:xVal>
          <c:yVal>
            <c:numRef>
              <c:f>Graph!$H$52:$J$52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71-41D6-AAA9-A5C95CE9BD5B}"/>
            </c:ext>
          </c:extLst>
        </c:ser>
        <c:ser>
          <c:idx val="10"/>
          <c:order val="10"/>
          <c:tx>
            <c:v>sMVPAStandingLogCholM1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Graph!$H$55:$J$55</c:f>
              <c:numCache>
                <c:formatCode>General</c:formatCode>
                <c:ptCount val="3"/>
                <c:pt idx="0">
                  <c:v>-0.28261425059088263</c:v>
                </c:pt>
                <c:pt idx="1">
                  <c:v>-0.14695539588553477</c:v>
                </c:pt>
                <c:pt idx="2">
                  <c:v>-1.1296541180186886E-2</c:v>
                </c:pt>
              </c:numCache>
            </c:numRef>
          </c:xVal>
          <c:yVal>
            <c:numRef>
              <c:f>Graph!$H$54:$J$54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571-41D6-AAA9-A5C95CE9BD5B}"/>
            </c:ext>
          </c:extLst>
        </c:ser>
        <c:ser>
          <c:idx val="11"/>
          <c:order val="11"/>
          <c:tx>
            <c:v>sMVPAStandingLogCholM2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Graph!$H$57:$J$57</c:f>
              <c:numCache>
                <c:formatCode>General</c:formatCode>
                <c:ptCount val="3"/>
                <c:pt idx="0">
                  <c:v>-0.26836807854028943</c:v>
                </c:pt>
                <c:pt idx="1">
                  <c:v>-0.14468460630232297</c:v>
                </c:pt>
                <c:pt idx="2">
                  <c:v>-2.1001134064356469E-2</c:v>
                </c:pt>
              </c:numCache>
            </c:numRef>
          </c:xVal>
          <c:yVal>
            <c:numRef>
              <c:f>Graph!$H$56:$J$56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571-41D6-AAA9-A5C95CE9B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76464"/>
        <c:axId val="29710650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SBStandingCholM1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Graph!$H$35:$J$35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-1.4163733316911391</c:v>
                      </c:pt>
                      <c:pt idx="1">
                        <c:v>-0.72368756872524131</c:v>
                      </c:pt>
                      <c:pt idx="2">
                        <c:v>-3.1001805759343526E-2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Graph!$H$34:$J$34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9571-41D6-AAA9-A5C95CE9BD5B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SBStandingCholM2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Graph!$H$37:$J$37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-1.3150895579229198</c:v>
                      </c:pt>
                      <c:pt idx="1">
                        <c:v>-0.6761856329267556</c:v>
                      </c:pt>
                      <c:pt idx="2">
                        <c:v>-3.728170793059149E-2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Graph!$H$36:$J$36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571-41D6-AAA9-A5C95CE9BD5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LIPaStandingCholM1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Graph!$H$39:$J$39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-2.2331332083553241</c:v>
                      </c:pt>
                      <c:pt idx="1">
                        <c:v>-1.186667232959828</c:v>
                      </c:pt>
                      <c:pt idx="2">
                        <c:v>-0.14020125756433188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Graph!$H$38:$J$38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</c:v>
                      </c:pt>
                      <c:pt idx="1">
                        <c:v>7</c:v>
                      </c:pt>
                      <c:pt idx="2">
                        <c:v>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71-41D6-AAA9-A5C95CE9BD5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LIPAStandingCholM2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Graph!$H$41:$J$41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-1.9475793023853563</c:v>
                      </c:pt>
                      <c:pt idx="1">
                        <c:v>-0.98568632170333814</c:v>
                      </c:pt>
                      <c:pt idx="2">
                        <c:v>-2.3793341021320025E-2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Graph!$H$40:$J$40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71-41D6-AAA9-A5C95CE9BD5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sMVPAStandingCholM2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Graph!$H$43:$J$43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-1.4698389703071686</c:v>
                      </c:pt>
                      <c:pt idx="1">
                        <c:v>-0.74871899463298353</c:v>
                      </c:pt>
                      <c:pt idx="2">
                        <c:v>-2.759901895879846E-2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Graph!$H$42:$J$42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71-41D6-AAA9-A5C95CE9BD5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LIPASBLogcholM1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Graph!$H$49:$J$49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-0.17388730581976825</c:v>
                      </c:pt>
                      <c:pt idx="1">
                        <c:v>-8.7008283896113106E-2</c:v>
                      </c:pt>
                      <c:pt idx="2">
                        <c:v>-1.2926197245795301E-4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Graph!$H$48:$J$48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</c:v>
                      </c:pt>
                      <c:pt idx="1">
                        <c:v>8</c:v>
                      </c:pt>
                      <c:pt idx="2">
                        <c:v>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71-41D6-AAA9-A5C95CE9BD5B}"/>
                  </c:ext>
                </c:extLst>
              </c15:ser>
            </c15:filteredScatterSeries>
          </c:ext>
        </c:extLst>
      </c:scatterChart>
      <c:valAx>
        <c:axId val="29787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Change in total cholesterol concentration </a:t>
                </a:r>
                <a:r>
                  <a:rPr lang="en-GB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 hour </a:t>
                </a:r>
              </a:p>
              <a:p>
                <a:pPr>
                  <a:defRPr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substitution of physical behaviour (mmol∙l</a:t>
                </a:r>
                <a:r>
                  <a:rPr lang="en-GB" sz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GB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0667114972098208"/>
              <c:y val="0.88980008748906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7106504"/>
        <c:crosses val="autoZero"/>
        <c:crossBetween val="midCat"/>
      </c:valAx>
      <c:valAx>
        <c:axId val="297106504"/>
        <c:scaling>
          <c:orientation val="minMax"/>
          <c:min val="3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8764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31024269448331"/>
          <c:y val="3.591250408096637E-2"/>
          <c:w val="0.39916498747009138"/>
          <c:h val="0.80293689978729355"/>
        </c:manualLayout>
      </c:layout>
      <c:scatterChart>
        <c:scatterStyle val="lineMarker"/>
        <c:varyColors val="0"/>
        <c:ser>
          <c:idx val="7"/>
          <c:order val="7"/>
          <c:tx>
            <c:v>SB10MVPALOG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Graph!$H$73:$J$73</c:f>
              <c:numCache>
                <c:formatCode>General</c:formatCode>
                <c:ptCount val="3"/>
                <c:pt idx="0">
                  <c:v>-1.1527988781962075</c:v>
                </c:pt>
                <c:pt idx="1">
                  <c:v>-0.68076029823838169</c:v>
                </c:pt>
                <c:pt idx="2">
                  <c:v>-0.2087217182805558</c:v>
                </c:pt>
              </c:numCache>
            </c:numRef>
          </c:xVal>
          <c:yVal>
            <c:numRef>
              <c:f>Graph!$H$72:$J$72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C3-41A8-8E4E-DE90F3A2A9DB}"/>
            </c:ext>
          </c:extLst>
        </c:ser>
        <c:ser>
          <c:idx val="8"/>
          <c:order val="8"/>
          <c:tx>
            <c:v>Standing10MVPALOGTG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Graph!$H$75:$J$75</c:f>
              <c:numCache>
                <c:formatCode>General</c:formatCode>
                <c:ptCount val="3"/>
                <c:pt idx="0">
                  <c:v>-1.1838420123051809</c:v>
                </c:pt>
                <c:pt idx="1">
                  <c:v>-0.67101674103026654</c:v>
                </c:pt>
                <c:pt idx="2">
                  <c:v>-0.15819146975535214</c:v>
                </c:pt>
              </c:numCache>
            </c:numRef>
          </c:xVal>
          <c:yVal>
            <c:numRef>
              <c:f>Graph!$H$74:$J$74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C3-41A8-8E4E-DE90F3A2A9DB}"/>
            </c:ext>
          </c:extLst>
        </c:ser>
        <c:ser>
          <c:idx val="9"/>
          <c:order val="9"/>
          <c:tx>
            <c:v>sMVPA10MVPALOGTG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Graph!$H$79:$J$79</c:f>
              <c:numCache>
                <c:formatCode>General</c:formatCode>
                <c:ptCount val="3"/>
                <c:pt idx="0">
                  <c:v>-1.1883161176323047</c:v>
                </c:pt>
                <c:pt idx="1">
                  <c:v>-0.70863911975264027</c:v>
                </c:pt>
                <c:pt idx="2">
                  <c:v>-0.22896212187297582</c:v>
                </c:pt>
              </c:numCache>
            </c:numRef>
          </c:xVal>
          <c:yVal>
            <c:numRef>
              <c:f>Graph!$H$78:$J$78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C3-41A8-8E4E-DE90F3A2A9DB}"/>
            </c:ext>
          </c:extLst>
        </c:ser>
        <c:ser>
          <c:idx val="10"/>
          <c:order val="10"/>
          <c:tx>
            <c:v>LIPA10MVPALOGTG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Graph!$H$77:$J$77</c:f>
              <c:numCache>
                <c:formatCode>General</c:formatCode>
                <c:ptCount val="3"/>
                <c:pt idx="0">
                  <c:v>-1.124253852151162</c:v>
                </c:pt>
                <c:pt idx="1">
                  <c:v>-0.64035130386369288</c:v>
                </c:pt>
                <c:pt idx="2">
                  <c:v>-0.15644875557622384</c:v>
                </c:pt>
              </c:numCache>
            </c:numRef>
          </c:xVal>
          <c:yVal>
            <c:numRef>
              <c:f>Graph!$H$76:$J$76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1C3-41A8-8E4E-DE90F3A2A9DB}"/>
            </c:ext>
          </c:extLst>
        </c:ser>
        <c:ser>
          <c:idx val="11"/>
          <c:order val="11"/>
          <c:tx>
            <c:v>10MVPASB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Graph!$H$81:$J$81</c:f>
              <c:numCache>
                <c:formatCode>General</c:formatCode>
                <c:ptCount val="3"/>
                <c:pt idx="0">
                  <c:v>0.16412437002492669</c:v>
                </c:pt>
                <c:pt idx="1">
                  <c:v>0.61845183212187382</c:v>
                </c:pt>
                <c:pt idx="2">
                  <c:v>1.072779294218821</c:v>
                </c:pt>
              </c:numCache>
            </c:numRef>
          </c:xVal>
          <c:yVal>
            <c:numRef>
              <c:f>Graph!$H$80:$J$80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1C3-41A8-8E4E-DE90F3A2A9DB}"/>
            </c:ext>
          </c:extLst>
        </c:ser>
        <c:ser>
          <c:idx val="12"/>
          <c:order val="12"/>
          <c:tx>
            <c:v>10MVPAStandinLOG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Graph!$H$83:$J$83</c:f>
              <c:numCache>
                <c:formatCode>General</c:formatCode>
                <c:ptCount val="3"/>
                <c:pt idx="0">
                  <c:v>7.6244240873980296E-2</c:v>
                </c:pt>
                <c:pt idx="1">
                  <c:v>0.57909789324317429</c:v>
                </c:pt>
                <c:pt idx="2">
                  <c:v>1.0819515456123683</c:v>
                </c:pt>
              </c:numCache>
            </c:numRef>
          </c:xVal>
          <c:yVal>
            <c:numRef>
              <c:f>Graph!$H$82:$J$82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1C3-41A8-8E4E-DE90F3A2A9DB}"/>
            </c:ext>
          </c:extLst>
        </c:ser>
        <c:ser>
          <c:idx val="13"/>
          <c:order val="13"/>
          <c:tx>
            <c:v>10MVPALIPA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Graph!$H$85:$J$85</c:f>
              <c:numCache>
                <c:formatCode>General</c:formatCode>
                <c:ptCount val="3"/>
                <c:pt idx="0">
                  <c:v>0.12042479190062072</c:v>
                </c:pt>
                <c:pt idx="1">
                  <c:v>0.583341929160481</c:v>
                </c:pt>
                <c:pt idx="2">
                  <c:v>1.0462590664203413</c:v>
                </c:pt>
              </c:numCache>
            </c:numRef>
          </c:xVal>
          <c:yVal>
            <c:numRef>
              <c:f>Graph!$H$84:$J$84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1C3-41A8-8E4E-DE90F3A2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07288"/>
        <c:axId val="29710768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SBsMVPATG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Graph!$H$59:$J$59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-0.53564090501354289</c:v>
                      </c:pt>
                      <c:pt idx="1">
                        <c:v>-0.27705208822151584</c:v>
                      </c:pt>
                      <c:pt idx="2">
                        <c:v>-1.8463271429488781E-2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Graph!$H$58:$J$58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14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1C3-41A8-8E4E-DE90F3A2A9DB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SB10MVPATG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Graph!$H$61:$J$61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-2.2148883549315035</c:v>
                      </c:pt>
                      <c:pt idx="1">
                        <c:v>-1.2166025791579282</c:v>
                      </c:pt>
                      <c:pt idx="2">
                        <c:v>-0.21831680338435311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Graph!$H$60:$J$60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13</c:v>
                      </c:pt>
                      <c:pt idx="1">
                        <c:v>13</c:v>
                      </c:pt>
                      <c:pt idx="2">
                        <c:v>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1C3-41A8-8E4E-DE90F3A2A9D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Standing10MVPATG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Graph!$H$63:$J$63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-2.2421406875785066</c:v>
                      </c:pt>
                      <c:pt idx="1">
                        <c:v>-1.1619772300630244</c:v>
                      </c:pt>
                      <c:pt idx="2">
                        <c:v>-8.1813772547542296E-2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Graph!$H$62:$J$62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1C3-41A8-8E4E-DE90F3A2A9D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LIPA10MVPATG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Graph!$H$65:$J$65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-2.1310607990962582</c:v>
                      </c:pt>
                      <c:pt idx="1">
                        <c:v>-1.1077460733096063</c:v>
                      </c:pt>
                      <c:pt idx="2">
                        <c:v>-8.4431347522954336E-2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Graph!$H$64:$J$64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9</c:v>
                      </c:pt>
                      <c:pt idx="1">
                        <c:v>9</c:v>
                      </c:pt>
                      <c:pt idx="2">
                        <c:v>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C3-41A8-8E4E-DE90F3A2A9D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sMVPA10MVPATG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Graph!$H$67:$J$67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-2.1369969985653694</c:v>
                      </c:pt>
                      <c:pt idx="1">
                        <c:v>-1.1342517214093659</c:v>
                      </c:pt>
                      <c:pt idx="2">
                        <c:v>-0.13150644425336244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Graph!$H$66:$J$66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</c:v>
                      </c:pt>
                      <c:pt idx="1">
                        <c:v>7</c:v>
                      </c:pt>
                      <c:pt idx="2">
                        <c:v>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C3-41A8-8E4E-DE90F3A2A9DB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10MVPASBTG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Graph!$H$69:$J$69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0.12970395551797986</c:v>
                      </c:pt>
                      <c:pt idx="1">
                        <c:v>1.0882807991442502</c:v>
                      </c:pt>
                      <c:pt idx="2">
                        <c:v>2.0468576427705205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Graph!$H$68:$J$68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1C3-41A8-8E4E-DE90F3A2A9D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10MVPALIPATG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Graph!$H$71:$J$71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1.4674547375735925E-2</c:v>
                      </c:pt>
                      <c:pt idx="1">
                        <c:v>0.99137458273564472</c:v>
                      </c:pt>
                      <c:pt idx="2">
                        <c:v>1.9680746180955535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Graph!$H$70:$J$70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1C3-41A8-8E4E-DE90F3A2A9DB}"/>
                  </c:ext>
                </c:extLst>
              </c15:ser>
            </c15:filteredScatterSeries>
          </c:ext>
        </c:extLst>
      </c:scatterChart>
      <c:valAx>
        <c:axId val="29710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Change in triglyceride concentration per hour </a:t>
                </a:r>
                <a:endParaRPr lang="en-GB" sz="12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12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substitution of physical behaviour (mmol∙l</a:t>
                </a:r>
                <a:r>
                  <a:rPr lang="en-GB" sz="12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GB" sz="12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7107680"/>
        <c:crosses val="autoZero"/>
        <c:crossBetween val="midCat"/>
        <c:majorUnit val="0.5"/>
      </c:valAx>
      <c:valAx>
        <c:axId val="297107680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07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373380</xdr:colOff>
      <xdr:row>37</xdr:row>
      <xdr:rowOff>22860</xdr:rowOff>
    </xdr:from>
    <xdr:to>
      <xdr:col>28</xdr:col>
      <xdr:colOff>121920</xdr:colOff>
      <xdr:row>62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510540</xdr:colOff>
      <xdr:row>62</xdr:row>
      <xdr:rowOff>19050</xdr:rowOff>
    </xdr:from>
    <xdr:to>
      <xdr:col>28</xdr:col>
      <xdr:colOff>0</xdr:colOff>
      <xdr:row>88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0.00274</cdr:x>
      <cdr:y>0.04946</cdr:y>
    </cdr:from>
    <cdr:to>
      <cdr:x>0.91203</cdr:x>
      <cdr:y>0.95492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7D5FCBC4-602B-4D20-B0B5-7097B2C99514}"/>
            </a:ext>
          </a:extLst>
        </cdr:cNvPr>
        <cdr:cNvGrpSpPr/>
      </cdr:nvGrpSpPr>
      <cdr:grpSpPr>
        <a:xfrm xmlns:a="http://schemas.openxmlformats.org/drawingml/2006/main">
          <a:off x="20799" y="235553"/>
          <a:ext cx="6902229" cy="4312254"/>
          <a:chOff x="21166" y="222472"/>
          <a:chExt cx="7027333" cy="4072668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21166" y="222472"/>
            <a:ext cx="2348421" cy="385386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Replace	</a:t>
            </a:r>
            <a:r>
              <a:rPr lang="en-GB" sz="1200" b="1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</a:t>
            </a: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With</a:t>
            </a:r>
          </a:p>
          <a:p xmlns:a="http://schemas.openxmlformats.org/drawingml/2006/main">
            <a:pPr>
              <a:spcBef>
                <a:spcPts val="300"/>
              </a:spcBef>
              <a:spcAft>
                <a:spcPts val="300"/>
              </a:spcAft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SB	</a:t>
            </a:r>
            <a:r>
              <a:rPr lang="en-GB" sz="1200" b="0" u="none" baseline="0">
                <a:latin typeface="Arial" panose="020B0604020202020204" pitchFamily="34" charset="0"/>
                <a:cs typeface="Arial" panose="020B0604020202020204" pitchFamily="34" charset="0"/>
              </a:rPr>
              <a:t>                		               </a:t>
            </a: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>
              <a:spcBef>
                <a:spcPts val="300"/>
              </a:spcBef>
              <a:spcAft>
                <a:spcPts val="300"/>
              </a:spcAft>
            </a:pPr>
            <a:endParaRPr lang="en-GB" sz="500" b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r">
              <a:spcBef>
                <a:spcPts val="300"/>
              </a:spcBef>
              <a:spcAft>
                <a:spcPts val="300"/>
              </a:spcAft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endParaRPr lang="en-GB" sz="100" b="0" u="sng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LIPA	 </a:t>
            </a: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endParaRPr lang="en-GB" sz="100" b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r">
              <a:spcBef>
                <a:spcPts val="300"/>
              </a:spcBef>
              <a:spcAft>
                <a:spcPts val="300"/>
              </a:spcAft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 algn="r">
              <a:spcBef>
                <a:spcPts val="300"/>
              </a:spcBef>
              <a:spcAft>
                <a:spcPts val="300"/>
              </a:spcAft>
            </a:pPr>
            <a:endParaRPr lang="en-GB" sz="600" b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r">
              <a:spcBef>
                <a:spcPts val="400"/>
              </a:spcBef>
              <a:spcAft>
                <a:spcPts val="600"/>
              </a:spcAft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sMVPA	</a:t>
            </a:r>
            <a:r>
              <a:rPr lang="en-GB" sz="1200" b="0" u="sng" baseline="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r>
              <a:rPr lang="en-GB" sz="1200" b="0" baseline="0">
                <a:latin typeface="Arial" panose="020B0604020202020204" pitchFamily="34" charset="0"/>
                <a:cs typeface="Arial" panose="020B0604020202020204" pitchFamily="34" charset="0"/>
              </a:rPr>
              <a:t>                	  	               </a:t>
            </a: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endParaRPr lang="en-GB" sz="1000" b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	               Standing</a:t>
            </a:r>
          </a:p>
        </cdr:txBody>
      </cdr:sp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5560942" y="258316"/>
            <a:ext cx="1487557" cy="403682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>
              <a:spcAft>
                <a:spcPts val="0"/>
              </a:spcAft>
            </a:pP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Model</a:t>
            </a:r>
          </a:p>
          <a:p xmlns:a="http://schemas.openxmlformats.org/drawingml/2006/main">
            <a:pPr algn="ctr">
              <a:spcAft>
                <a:spcPts val="0"/>
              </a:spcAft>
            </a:pPr>
            <a:endParaRPr lang="en-GB" sz="8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algn="ctr">
              <a:spcAft>
                <a:spcPts val="0"/>
              </a:spcAft>
            </a:pPr>
            <a:endParaRPr lang="en-GB" sz="11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  <a:endParaRPr lang="en-GB" sz="50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50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LOG</a:t>
            </a: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 Model 2</a:t>
            </a:r>
            <a:endParaRPr lang="en-GB" sz="4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4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3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2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4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3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endParaRPr lang="en-GB" sz="5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70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2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0.01813</cdr:y>
    </cdr:from>
    <cdr:to>
      <cdr:x>0.89157</cdr:x>
      <cdr:y>0.83272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E072B8D2-078A-4D4A-B61A-35E129AF8BFA}"/>
            </a:ext>
          </a:extLst>
        </cdr:cNvPr>
        <cdr:cNvGrpSpPr/>
      </cdr:nvGrpSpPr>
      <cdr:grpSpPr>
        <a:xfrm xmlns:a="http://schemas.openxmlformats.org/drawingml/2006/main">
          <a:off x="0" y="92492"/>
          <a:ext cx="6536733" cy="4155704"/>
          <a:chOff x="0" y="87503"/>
          <a:chExt cx="6659398" cy="3931557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0" y="87503"/>
            <a:ext cx="2349018" cy="385578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Replace	</a:t>
            </a:r>
            <a:r>
              <a:rPr lang="en-GB" sz="1200" b="1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</a:t>
            </a: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With</a:t>
            </a:r>
          </a:p>
          <a:p xmlns:a="http://schemas.openxmlformats.org/drawingml/2006/main">
            <a:endParaRPr lang="en-GB" sz="12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300"/>
              </a:spcBef>
              <a:spcAft>
                <a:spcPts val="300"/>
              </a:spcAft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SB	</a:t>
            </a:r>
            <a:r>
              <a:rPr lang="en-GB" sz="1200" b="0" u="none" baseline="0">
                <a:latin typeface="Arial" panose="020B0604020202020204" pitchFamily="34" charset="0"/>
                <a:cs typeface="Arial" panose="020B0604020202020204" pitchFamily="34" charset="0"/>
              </a:rPr>
              <a:t>                </a:t>
            </a:r>
            <a:r>
              <a:rPr lang="en-GB" sz="1200" b="0" baseline="-250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en-GB" sz="1200" b="0" baseline="0">
                <a:latin typeface="Arial" panose="020B0604020202020204" pitchFamily="34" charset="0"/>
                <a:cs typeface="Arial" panose="020B0604020202020204" pitchFamily="34" charset="0"/>
              </a:rPr>
              <a:t>MVPA</a:t>
            </a:r>
            <a:endParaRPr lang="en-GB" sz="1200" b="0" baseline="-2500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lang="en-GB" sz="1200" b="0" u="sng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Standing	 </a:t>
            </a: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               </a:t>
            </a:r>
            <a:r>
              <a:rPr kumimoji="0" lang="en-GB" sz="12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10</a:t>
            </a: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MVPA</a:t>
            </a: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kumimoji="0" lang="en-GB" sz="12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LIPA	</a:t>
            </a:r>
            <a:r>
              <a:rPr lang="en-GB" sz="1200" b="0" u="sng" baseline="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r>
              <a:rPr lang="en-GB" sz="1200" b="0" baseline="0">
                <a:latin typeface="Arial" panose="020B0604020202020204" pitchFamily="34" charset="0"/>
                <a:cs typeface="Arial" panose="020B0604020202020204" pitchFamily="34" charset="0"/>
              </a:rPr>
              <a:t>              </a:t>
            </a:r>
            <a:r>
              <a:rPr kumimoji="0" lang="en-GB" sz="12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10</a:t>
            </a: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MVPA</a:t>
            </a:r>
            <a:endParaRPr kumimoji="0" lang="en-GB" sz="12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lang="en-GB" sz="1200" b="0" u="sng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lang="en-GB" sz="1200" b="0" u="sng">
                <a:latin typeface="Arial" panose="020B0604020202020204" pitchFamily="34" charset="0"/>
                <a:cs typeface="Arial" panose="020B0604020202020204" pitchFamily="34" charset="0"/>
              </a:rPr>
              <a:t>sMVPA	</a:t>
            </a:r>
            <a:r>
              <a:rPr lang="en-GB" sz="1200" b="0" u="none" baseline="0">
                <a:latin typeface="Arial" panose="020B0604020202020204" pitchFamily="34" charset="0"/>
                <a:cs typeface="Arial" panose="020B0604020202020204" pitchFamily="34" charset="0"/>
              </a:rPr>
              <a:t>                </a:t>
            </a:r>
            <a:r>
              <a:rPr kumimoji="0" lang="en-GB" sz="1200" b="0" i="0" u="none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10</a:t>
            </a: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MVPA</a:t>
            </a: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kumimoji="0" lang="en-GB" sz="1200" b="0" i="0" u="sng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0" i="0" u="sng" strike="noStrike" kern="0" cap="none" spc="0" normalizeH="0" baseline="-25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10</a:t>
            </a:r>
            <a:r>
              <a:rPr kumimoji="0" lang="en-GB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MVPA	</a:t>
            </a: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	   SB</a:t>
            </a:r>
          </a:p>
          <a:p xmlns:a="http://schemas.openxmlformats.org/drawingml/2006/main"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Standing</a:t>
            </a:r>
          </a:p>
          <a:p xmlns:a="http://schemas.openxmlformats.org/drawingml/2006/main"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endPara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300"/>
              </a:spcBef>
              <a:spcAft>
                <a:spcPts val="30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LIPA</a:t>
            </a:r>
            <a:endParaRPr kumimoji="0" lang="en-GB" sz="1200" b="0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 xmlns:a="http://schemas.openxmlformats.org/drawingml/2006/main">
            <a:pPr algn="l">
              <a:spcBef>
                <a:spcPts val="300"/>
              </a:spcBef>
              <a:spcAft>
                <a:spcPts val="300"/>
              </a:spcAft>
            </a:pPr>
            <a:endParaRPr lang="en-GB" sz="1200" b="0" u="none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5171440" y="109994"/>
            <a:ext cx="1487958" cy="390906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spcAft>
                <a:spcPts val="0"/>
              </a:spcAft>
            </a:pP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Model</a:t>
            </a:r>
          </a:p>
          <a:p xmlns:a="http://schemas.openxmlformats.org/drawingml/2006/main">
            <a:pPr algn="ctr">
              <a:spcAft>
                <a:spcPts val="0"/>
              </a:spcAft>
            </a:pPr>
            <a:endParaRPr lang="en-GB" sz="1200" b="1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05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05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endParaRPr lang="en-GB" sz="1050" baseline="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pPr>
              <a:spcBef>
                <a:spcPts val="0"/>
              </a:spcBef>
              <a:spcAft>
                <a:spcPts val="550"/>
              </a:spcAft>
            </a:pP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LOG Model 1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0:I123"/>
  <sheetViews>
    <sheetView workbookViewId="0">
      <selection activeCell="D139" sqref="D139:D140"/>
    </sheetView>
  </sheetViews>
  <sheetFormatPr defaultRowHeight="15" x14ac:dyDescent="0.25"/>
  <sheetData>
    <row r="80" spans="1:9" ht="15.75" thickBot="1" x14ac:dyDescent="0.3">
      <c r="A80" s="672" t="s">
        <v>0</v>
      </c>
      <c r="B80" s="672"/>
      <c r="C80" s="672"/>
      <c r="D80" s="672"/>
      <c r="E80" s="672"/>
      <c r="F80" s="672"/>
      <c r="G80" s="672"/>
      <c r="H80" s="672"/>
      <c r="I80" s="1"/>
    </row>
    <row r="81" spans="1:9" ht="21" thickTop="1" thickBot="1" x14ac:dyDescent="0.3">
      <c r="A81" s="669" t="s">
        <v>1</v>
      </c>
      <c r="B81" s="671"/>
      <c r="C81" s="2" t="s">
        <v>2</v>
      </c>
      <c r="D81" s="3" t="s">
        <v>3</v>
      </c>
      <c r="E81" s="3" t="s">
        <v>4</v>
      </c>
      <c r="F81" s="3" t="s">
        <v>5</v>
      </c>
      <c r="G81" s="3" t="s">
        <v>6</v>
      </c>
      <c r="H81" s="4" t="s">
        <v>7</v>
      </c>
      <c r="I81" s="1"/>
    </row>
    <row r="82" spans="1:9" ht="18.75" thickTop="1" x14ac:dyDescent="0.25">
      <c r="A82" s="673" t="s">
        <v>2</v>
      </c>
      <c r="B82" s="5" t="s">
        <v>8</v>
      </c>
      <c r="C82" s="26">
        <v>1</v>
      </c>
      <c r="D82" s="6" t="s">
        <v>13</v>
      </c>
      <c r="E82" s="6" t="s">
        <v>14</v>
      </c>
      <c r="F82" s="6" t="s">
        <v>15</v>
      </c>
      <c r="G82" s="6" t="s">
        <v>16</v>
      </c>
      <c r="H82" s="7" t="s">
        <v>17</v>
      </c>
      <c r="I82" s="1"/>
    </row>
    <row r="83" spans="1:9" x14ac:dyDescent="0.25">
      <c r="A83" s="674"/>
      <c r="B83" s="8" t="s">
        <v>9</v>
      </c>
      <c r="C83" s="9"/>
      <c r="D83" s="10">
        <v>3.8617918761159108E-9</v>
      </c>
      <c r="E83" s="10">
        <v>3.8355720733226806E-14</v>
      </c>
      <c r="F83" s="10">
        <v>1.173075867337661E-13</v>
      </c>
      <c r="G83" s="10">
        <v>3.1394148140894938E-2</v>
      </c>
      <c r="H83" s="11">
        <v>2.2941848600040418E-3</v>
      </c>
      <c r="I83" s="1"/>
    </row>
    <row r="84" spans="1:9" x14ac:dyDescent="0.25">
      <c r="A84" s="675"/>
      <c r="B84" s="12" t="s">
        <v>10</v>
      </c>
      <c r="C84" s="13">
        <v>88</v>
      </c>
      <c r="D84" s="14">
        <v>87</v>
      </c>
      <c r="E84" s="14">
        <v>88</v>
      </c>
      <c r="F84" s="14">
        <v>86</v>
      </c>
      <c r="G84" s="14">
        <v>83</v>
      </c>
      <c r="H84" s="15">
        <v>88</v>
      </c>
      <c r="I84" s="1"/>
    </row>
    <row r="85" spans="1:9" ht="18" x14ac:dyDescent="0.25">
      <c r="A85" s="675" t="s">
        <v>3</v>
      </c>
      <c r="B85" s="8" t="s">
        <v>8</v>
      </c>
      <c r="C85" s="16" t="s">
        <v>13</v>
      </c>
      <c r="D85" s="27">
        <v>1</v>
      </c>
      <c r="E85" s="17" t="s">
        <v>18</v>
      </c>
      <c r="F85" s="17" t="s">
        <v>19</v>
      </c>
      <c r="G85" s="10">
        <v>1.0009298306884648E-2</v>
      </c>
      <c r="H85" s="18" t="s">
        <v>20</v>
      </c>
      <c r="I85" s="1"/>
    </row>
    <row r="86" spans="1:9" x14ac:dyDescent="0.25">
      <c r="A86" s="674"/>
      <c r="B86" s="8" t="s">
        <v>9</v>
      </c>
      <c r="C86" s="19">
        <v>3.8617918761159108E-9</v>
      </c>
      <c r="D86" s="20"/>
      <c r="E86" s="10">
        <v>1.1891011126243799E-11</v>
      </c>
      <c r="F86" s="10">
        <v>9.5634370989550871E-4</v>
      </c>
      <c r="G86" s="10">
        <v>0.92799763849439332</v>
      </c>
      <c r="H86" s="11">
        <v>2.3270251028603122E-2</v>
      </c>
      <c r="I86" s="1"/>
    </row>
    <row r="87" spans="1:9" x14ac:dyDescent="0.25">
      <c r="A87" s="675"/>
      <c r="B87" s="12" t="s">
        <v>10</v>
      </c>
      <c r="C87" s="13">
        <v>87</v>
      </c>
      <c r="D87" s="14">
        <v>89</v>
      </c>
      <c r="E87" s="14">
        <v>89</v>
      </c>
      <c r="F87" s="14">
        <v>85</v>
      </c>
      <c r="G87" s="14">
        <v>84</v>
      </c>
      <c r="H87" s="15">
        <v>89</v>
      </c>
      <c r="I87" s="1"/>
    </row>
    <row r="88" spans="1:9" ht="18" x14ac:dyDescent="0.25">
      <c r="A88" s="675" t="s">
        <v>4</v>
      </c>
      <c r="B88" s="8" t="s">
        <v>8</v>
      </c>
      <c r="C88" s="16" t="s">
        <v>14</v>
      </c>
      <c r="D88" s="17" t="s">
        <v>18</v>
      </c>
      <c r="E88" s="27">
        <v>1</v>
      </c>
      <c r="F88" s="17" t="s">
        <v>21</v>
      </c>
      <c r="G88" s="10">
        <v>-2.4251399559475376E-2</v>
      </c>
      <c r="H88" s="11">
        <v>0.13891276923497725</v>
      </c>
      <c r="I88" s="1"/>
    </row>
    <row r="89" spans="1:9" x14ac:dyDescent="0.25">
      <c r="A89" s="674"/>
      <c r="B89" s="8" t="s">
        <v>9</v>
      </c>
      <c r="C89" s="19">
        <v>3.8355720733226806E-14</v>
      </c>
      <c r="D89" s="10">
        <v>1.1891011126243799E-11</v>
      </c>
      <c r="E89" s="20"/>
      <c r="F89" s="10">
        <v>9.7940383360691889E-6</v>
      </c>
      <c r="G89" s="10">
        <v>0.82563072257834325</v>
      </c>
      <c r="H89" s="11">
        <v>0.19163361737003048</v>
      </c>
      <c r="I89" s="1"/>
    </row>
    <row r="90" spans="1:9" x14ac:dyDescent="0.25">
      <c r="A90" s="675"/>
      <c r="B90" s="12" t="s">
        <v>10</v>
      </c>
      <c r="C90" s="13">
        <v>88</v>
      </c>
      <c r="D90" s="14">
        <v>89</v>
      </c>
      <c r="E90" s="14">
        <v>90</v>
      </c>
      <c r="F90" s="14">
        <v>86</v>
      </c>
      <c r="G90" s="14">
        <v>85</v>
      </c>
      <c r="H90" s="15">
        <v>90</v>
      </c>
      <c r="I90" s="1"/>
    </row>
    <row r="91" spans="1:9" ht="18" x14ac:dyDescent="0.25">
      <c r="A91" s="675" t="s">
        <v>5</v>
      </c>
      <c r="B91" s="8" t="s">
        <v>8</v>
      </c>
      <c r="C91" s="16" t="s">
        <v>15</v>
      </c>
      <c r="D91" s="17" t="s">
        <v>19</v>
      </c>
      <c r="E91" s="17" t="s">
        <v>21</v>
      </c>
      <c r="F91" s="27">
        <v>1</v>
      </c>
      <c r="G91" s="10">
        <v>0.19670016081267011</v>
      </c>
      <c r="H91" s="18" t="s">
        <v>22</v>
      </c>
      <c r="I91" s="1"/>
    </row>
    <row r="92" spans="1:9" x14ac:dyDescent="0.25">
      <c r="A92" s="674"/>
      <c r="B92" s="8" t="s">
        <v>9</v>
      </c>
      <c r="C92" s="19">
        <v>1.173075867337661E-13</v>
      </c>
      <c r="D92" s="10">
        <v>9.5634370989550871E-4</v>
      </c>
      <c r="E92" s="10">
        <v>9.7940383360691889E-6</v>
      </c>
      <c r="F92" s="20"/>
      <c r="G92" s="10">
        <v>7.8403696070449683E-2</v>
      </c>
      <c r="H92" s="11">
        <v>2.7387155576189464E-2</v>
      </c>
      <c r="I92" s="1"/>
    </row>
    <row r="93" spans="1:9" x14ac:dyDescent="0.25">
      <c r="A93" s="675"/>
      <c r="B93" s="12" t="s">
        <v>10</v>
      </c>
      <c r="C93" s="13">
        <v>86</v>
      </c>
      <c r="D93" s="14">
        <v>85</v>
      </c>
      <c r="E93" s="14">
        <v>86</v>
      </c>
      <c r="F93" s="14">
        <v>86</v>
      </c>
      <c r="G93" s="14">
        <v>81</v>
      </c>
      <c r="H93" s="15">
        <v>86</v>
      </c>
      <c r="I93" s="1"/>
    </row>
    <row r="94" spans="1:9" ht="18" x14ac:dyDescent="0.25">
      <c r="A94" s="675" t="s">
        <v>6</v>
      </c>
      <c r="B94" s="8" t="s">
        <v>8</v>
      </c>
      <c r="C94" s="16" t="s">
        <v>16</v>
      </c>
      <c r="D94" s="10">
        <v>1.0009298306884648E-2</v>
      </c>
      <c r="E94" s="10">
        <v>-2.4251399559475376E-2</v>
      </c>
      <c r="F94" s="10">
        <v>0.19670016081267011</v>
      </c>
      <c r="G94" s="27">
        <v>1</v>
      </c>
      <c r="H94" s="11">
        <v>5.7453443169765167E-2</v>
      </c>
      <c r="I94" s="1"/>
    </row>
    <row r="95" spans="1:9" x14ac:dyDescent="0.25">
      <c r="A95" s="674"/>
      <c r="B95" s="8" t="s">
        <v>9</v>
      </c>
      <c r="C95" s="19">
        <v>3.1394148140894938E-2</v>
      </c>
      <c r="D95" s="10">
        <v>0.92799763849439332</v>
      </c>
      <c r="E95" s="10">
        <v>0.82563072257834325</v>
      </c>
      <c r="F95" s="10">
        <v>7.8403696070449683E-2</v>
      </c>
      <c r="G95" s="20"/>
      <c r="H95" s="11">
        <v>0.60147298585349873</v>
      </c>
      <c r="I95" s="1"/>
    </row>
    <row r="96" spans="1:9" x14ac:dyDescent="0.25">
      <c r="A96" s="675"/>
      <c r="B96" s="12" t="s">
        <v>10</v>
      </c>
      <c r="C96" s="13">
        <v>83</v>
      </c>
      <c r="D96" s="14">
        <v>84</v>
      </c>
      <c r="E96" s="14">
        <v>85</v>
      </c>
      <c r="F96" s="14">
        <v>81</v>
      </c>
      <c r="G96" s="14">
        <v>85</v>
      </c>
      <c r="H96" s="15">
        <v>85</v>
      </c>
      <c r="I96" s="1"/>
    </row>
    <row r="97" spans="1:9" ht="18" x14ac:dyDescent="0.25">
      <c r="A97" s="675" t="s">
        <v>7</v>
      </c>
      <c r="B97" s="8" t="s">
        <v>8</v>
      </c>
      <c r="C97" s="16" t="s">
        <v>17</v>
      </c>
      <c r="D97" s="17" t="s">
        <v>20</v>
      </c>
      <c r="E97" s="10">
        <v>0.13891276923497725</v>
      </c>
      <c r="F97" s="17" t="s">
        <v>22</v>
      </c>
      <c r="G97" s="10">
        <v>5.7453443169765167E-2</v>
      </c>
      <c r="H97" s="28">
        <v>1</v>
      </c>
      <c r="I97" s="1"/>
    </row>
    <row r="98" spans="1:9" x14ac:dyDescent="0.25">
      <c r="A98" s="674"/>
      <c r="B98" s="8" t="s">
        <v>9</v>
      </c>
      <c r="C98" s="19">
        <v>2.2941848600040418E-3</v>
      </c>
      <c r="D98" s="10">
        <v>2.3270251028603122E-2</v>
      </c>
      <c r="E98" s="10">
        <v>0.19163361737003048</v>
      </c>
      <c r="F98" s="10">
        <v>2.7387155576189464E-2</v>
      </c>
      <c r="G98" s="10">
        <v>0.60147298585349873</v>
      </c>
      <c r="H98" s="21"/>
      <c r="I98" s="1"/>
    </row>
    <row r="99" spans="1:9" ht="15.75" thickBot="1" x14ac:dyDescent="0.3">
      <c r="A99" s="676"/>
      <c r="B99" s="22" t="s">
        <v>10</v>
      </c>
      <c r="C99" s="23">
        <v>88</v>
      </c>
      <c r="D99" s="24">
        <v>89</v>
      </c>
      <c r="E99" s="24">
        <v>90</v>
      </c>
      <c r="F99" s="24">
        <v>86</v>
      </c>
      <c r="G99" s="24">
        <v>85</v>
      </c>
      <c r="H99" s="25">
        <v>90</v>
      </c>
      <c r="I99" s="1"/>
    </row>
    <row r="100" spans="1:9" ht="15.75" thickTop="1" x14ac:dyDescent="0.25">
      <c r="A100" s="677" t="s">
        <v>11</v>
      </c>
      <c r="B100" s="677"/>
      <c r="C100" s="677"/>
      <c r="D100" s="677"/>
      <c r="E100" s="677"/>
      <c r="F100" s="677"/>
      <c r="G100" s="677"/>
      <c r="H100" s="677"/>
      <c r="I100" s="1"/>
    </row>
    <row r="101" spans="1:9" x14ac:dyDescent="0.25">
      <c r="A101" s="677" t="s">
        <v>12</v>
      </c>
      <c r="B101" s="677"/>
      <c r="C101" s="677"/>
      <c r="D101" s="677"/>
      <c r="E101" s="677"/>
      <c r="F101" s="677"/>
      <c r="G101" s="677"/>
      <c r="H101" s="677"/>
      <c r="I101" s="1"/>
    </row>
    <row r="102" spans="1:9" ht="15.75" thickBot="1" x14ac:dyDescent="0.3">
      <c r="A102" s="672" t="s">
        <v>0</v>
      </c>
      <c r="B102" s="672"/>
      <c r="C102" s="672"/>
      <c r="D102" s="672"/>
      <c r="E102" s="672"/>
      <c r="F102" s="672"/>
      <c r="G102" s="672"/>
      <c r="H102" s="672"/>
      <c r="I102" s="672"/>
    </row>
    <row r="103" spans="1:9" ht="21" thickTop="1" thickBot="1" x14ac:dyDescent="0.3">
      <c r="A103" s="669" t="s">
        <v>1</v>
      </c>
      <c r="B103" s="670"/>
      <c r="C103" s="671"/>
      <c r="D103" s="2" t="s">
        <v>2</v>
      </c>
      <c r="E103" s="3" t="s">
        <v>3</v>
      </c>
      <c r="F103" s="3" t="s">
        <v>4</v>
      </c>
      <c r="G103" s="3" t="s">
        <v>5</v>
      </c>
      <c r="H103" s="3" t="s">
        <v>6</v>
      </c>
      <c r="I103" s="4" t="s">
        <v>7</v>
      </c>
    </row>
    <row r="104" spans="1:9" ht="18.75" thickTop="1" x14ac:dyDescent="0.25">
      <c r="A104" s="673" t="s">
        <v>23</v>
      </c>
      <c r="B104" s="678" t="s">
        <v>2</v>
      </c>
      <c r="C104" s="5" t="s">
        <v>24</v>
      </c>
      <c r="D104" s="29">
        <v>1</v>
      </c>
      <c r="E104" s="6" t="s">
        <v>25</v>
      </c>
      <c r="F104" s="6" t="s">
        <v>15</v>
      </c>
      <c r="G104" s="6" t="s">
        <v>26</v>
      </c>
      <c r="H104" s="6" t="s">
        <v>27</v>
      </c>
      <c r="I104" s="7" t="s">
        <v>28</v>
      </c>
    </row>
    <row r="105" spans="1:9" x14ac:dyDescent="0.25">
      <c r="A105" s="674"/>
      <c r="B105" s="677"/>
      <c r="C105" s="8" t="s">
        <v>9</v>
      </c>
      <c r="D105" s="16"/>
      <c r="E105" s="10">
        <v>3.0355558664904698E-9</v>
      </c>
      <c r="F105" s="10">
        <v>5.7845083227258441E-14</v>
      </c>
      <c r="G105" s="10">
        <v>2.3202401525250834E-15</v>
      </c>
      <c r="H105" s="10">
        <v>1.5902357191915597E-2</v>
      </c>
      <c r="I105" s="11">
        <v>1.8178777788137652E-2</v>
      </c>
    </row>
    <row r="106" spans="1:9" x14ac:dyDescent="0.25">
      <c r="A106" s="674"/>
      <c r="B106" s="679"/>
      <c r="C106" s="12" t="s">
        <v>10</v>
      </c>
      <c r="D106" s="13">
        <v>88</v>
      </c>
      <c r="E106" s="14">
        <v>87</v>
      </c>
      <c r="F106" s="14">
        <v>88</v>
      </c>
      <c r="G106" s="14">
        <v>86</v>
      </c>
      <c r="H106" s="14">
        <v>83</v>
      </c>
      <c r="I106" s="15">
        <v>88</v>
      </c>
    </row>
    <row r="107" spans="1:9" ht="18" x14ac:dyDescent="0.25">
      <c r="A107" s="674"/>
      <c r="B107" s="679" t="s">
        <v>3</v>
      </c>
      <c r="C107" s="8" t="s">
        <v>24</v>
      </c>
      <c r="D107" s="16" t="s">
        <v>25</v>
      </c>
      <c r="E107" s="30">
        <v>1</v>
      </c>
      <c r="F107" s="17" t="s">
        <v>29</v>
      </c>
      <c r="G107" s="17" t="s">
        <v>30</v>
      </c>
      <c r="H107" s="10">
        <v>7.3849010696430711E-2</v>
      </c>
      <c r="I107" s="18" t="s">
        <v>31</v>
      </c>
    </row>
    <row r="108" spans="1:9" x14ac:dyDescent="0.25">
      <c r="A108" s="674"/>
      <c r="B108" s="677"/>
      <c r="C108" s="8" t="s">
        <v>9</v>
      </c>
      <c r="D108" s="19">
        <v>3.0355558664904698E-9</v>
      </c>
      <c r="E108" s="17"/>
      <c r="F108" s="10">
        <v>9.0023833735499556E-13</v>
      </c>
      <c r="G108" s="10">
        <v>3.1089802776411955E-4</v>
      </c>
      <c r="H108" s="10">
        <v>0.50438372963602773</v>
      </c>
      <c r="I108" s="11">
        <v>3.3641082270646E-3</v>
      </c>
    </row>
    <row r="109" spans="1:9" x14ac:dyDescent="0.25">
      <c r="A109" s="674"/>
      <c r="B109" s="679"/>
      <c r="C109" s="12" t="s">
        <v>10</v>
      </c>
      <c r="D109" s="13">
        <v>87</v>
      </c>
      <c r="E109" s="14">
        <v>89</v>
      </c>
      <c r="F109" s="14">
        <v>89</v>
      </c>
      <c r="G109" s="14">
        <v>85</v>
      </c>
      <c r="H109" s="14">
        <v>84</v>
      </c>
      <c r="I109" s="15">
        <v>89</v>
      </c>
    </row>
    <row r="110" spans="1:9" ht="18" x14ac:dyDescent="0.25">
      <c r="A110" s="674"/>
      <c r="B110" s="679" t="s">
        <v>4</v>
      </c>
      <c r="C110" s="8" t="s">
        <v>24</v>
      </c>
      <c r="D110" s="16" t="s">
        <v>15</v>
      </c>
      <c r="E110" s="17" t="s">
        <v>29</v>
      </c>
      <c r="F110" s="30">
        <v>1</v>
      </c>
      <c r="G110" s="17" t="s">
        <v>32</v>
      </c>
      <c r="H110" s="10">
        <v>3.0317041319188028E-3</v>
      </c>
      <c r="I110" s="18" t="s">
        <v>22</v>
      </c>
    </row>
    <row r="111" spans="1:9" x14ac:dyDescent="0.25">
      <c r="A111" s="674"/>
      <c r="B111" s="677"/>
      <c r="C111" s="8" t="s">
        <v>9</v>
      </c>
      <c r="D111" s="19">
        <v>5.7845083227258441E-14</v>
      </c>
      <c r="E111" s="10">
        <v>9.0023833735499556E-13</v>
      </c>
      <c r="F111" s="17"/>
      <c r="G111" s="10">
        <v>2.8539834161732149E-6</v>
      </c>
      <c r="H111" s="10">
        <v>0.97803132046865315</v>
      </c>
      <c r="I111" s="11">
        <v>2.3667080742395614E-2</v>
      </c>
    </row>
    <row r="112" spans="1:9" x14ac:dyDescent="0.25">
      <c r="A112" s="674"/>
      <c r="B112" s="679"/>
      <c r="C112" s="12" t="s">
        <v>10</v>
      </c>
      <c r="D112" s="13">
        <v>88</v>
      </c>
      <c r="E112" s="14">
        <v>89</v>
      </c>
      <c r="F112" s="14">
        <v>90</v>
      </c>
      <c r="G112" s="14">
        <v>86</v>
      </c>
      <c r="H112" s="14">
        <v>85</v>
      </c>
      <c r="I112" s="15">
        <v>90</v>
      </c>
    </row>
    <row r="113" spans="1:9" ht="18" x14ac:dyDescent="0.25">
      <c r="A113" s="674"/>
      <c r="B113" s="679" t="s">
        <v>5</v>
      </c>
      <c r="C113" s="8" t="s">
        <v>24</v>
      </c>
      <c r="D113" s="16" t="s">
        <v>26</v>
      </c>
      <c r="E113" s="17" t="s">
        <v>30</v>
      </c>
      <c r="F113" s="17" t="s">
        <v>32</v>
      </c>
      <c r="G113" s="30">
        <v>1</v>
      </c>
      <c r="H113" s="17" t="s">
        <v>33</v>
      </c>
      <c r="I113" s="18" t="s">
        <v>34</v>
      </c>
    </row>
    <row r="114" spans="1:9" x14ac:dyDescent="0.25">
      <c r="A114" s="674"/>
      <c r="B114" s="677"/>
      <c r="C114" s="8" t="s">
        <v>9</v>
      </c>
      <c r="D114" s="19">
        <v>2.3202401525250834E-15</v>
      </c>
      <c r="E114" s="10">
        <v>3.1089802776411955E-4</v>
      </c>
      <c r="F114" s="10">
        <v>2.8539834161732149E-6</v>
      </c>
      <c r="G114" s="17"/>
      <c r="H114" s="10">
        <v>1.7830762846358802E-2</v>
      </c>
      <c r="I114" s="11">
        <v>4.2368863366113008E-2</v>
      </c>
    </row>
    <row r="115" spans="1:9" x14ac:dyDescent="0.25">
      <c r="A115" s="674"/>
      <c r="B115" s="679"/>
      <c r="C115" s="12" t="s">
        <v>10</v>
      </c>
      <c r="D115" s="13">
        <v>86</v>
      </c>
      <c r="E115" s="14">
        <v>85</v>
      </c>
      <c r="F115" s="14">
        <v>86</v>
      </c>
      <c r="G115" s="14">
        <v>86</v>
      </c>
      <c r="H115" s="14">
        <v>81</v>
      </c>
      <c r="I115" s="15">
        <v>86</v>
      </c>
    </row>
    <row r="116" spans="1:9" ht="18" x14ac:dyDescent="0.25">
      <c r="A116" s="674"/>
      <c r="B116" s="679" t="s">
        <v>6</v>
      </c>
      <c r="C116" s="8" t="s">
        <v>24</v>
      </c>
      <c r="D116" s="16" t="s">
        <v>27</v>
      </c>
      <c r="E116" s="10">
        <v>7.3849010696430711E-2</v>
      </c>
      <c r="F116" s="10">
        <v>3.0317041319188028E-3</v>
      </c>
      <c r="G116" s="17" t="s">
        <v>33</v>
      </c>
      <c r="H116" s="30">
        <v>1</v>
      </c>
      <c r="I116" s="11">
        <v>2.6966742487761489E-2</v>
      </c>
    </row>
    <row r="117" spans="1:9" x14ac:dyDescent="0.25">
      <c r="A117" s="674"/>
      <c r="B117" s="677"/>
      <c r="C117" s="8" t="s">
        <v>9</v>
      </c>
      <c r="D117" s="19">
        <v>1.5902357191915597E-2</v>
      </c>
      <c r="E117" s="10">
        <v>0.50438372963602773</v>
      </c>
      <c r="F117" s="10">
        <v>0.97803132046865315</v>
      </c>
      <c r="G117" s="10">
        <v>1.7830762846358802E-2</v>
      </c>
      <c r="H117" s="17"/>
      <c r="I117" s="11">
        <v>0.80646847609484329</v>
      </c>
    </row>
    <row r="118" spans="1:9" x14ac:dyDescent="0.25">
      <c r="A118" s="674"/>
      <c r="B118" s="679"/>
      <c r="C118" s="12" t="s">
        <v>10</v>
      </c>
      <c r="D118" s="13">
        <v>83</v>
      </c>
      <c r="E118" s="14">
        <v>84</v>
      </c>
      <c r="F118" s="14">
        <v>85</v>
      </c>
      <c r="G118" s="14">
        <v>81</v>
      </c>
      <c r="H118" s="14">
        <v>85</v>
      </c>
      <c r="I118" s="15">
        <v>85</v>
      </c>
    </row>
    <row r="119" spans="1:9" ht="18" x14ac:dyDescent="0.25">
      <c r="A119" s="674"/>
      <c r="B119" s="679" t="s">
        <v>7</v>
      </c>
      <c r="C119" s="8" t="s">
        <v>24</v>
      </c>
      <c r="D119" s="16" t="s">
        <v>28</v>
      </c>
      <c r="E119" s="17" t="s">
        <v>31</v>
      </c>
      <c r="F119" s="17" t="s">
        <v>22</v>
      </c>
      <c r="G119" s="17" t="s">
        <v>34</v>
      </c>
      <c r="H119" s="10">
        <v>2.6966742487761489E-2</v>
      </c>
      <c r="I119" s="31">
        <v>1</v>
      </c>
    </row>
    <row r="120" spans="1:9" x14ac:dyDescent="0.25">
      <c r="A120" s="674"/>
      <c r="B120" s="677"/>
      <c r="C120" s="8" t="s">
        <v>9</v>
      </c>
      <c r="D120" s="19">
        <v>1.8178777788137652E-2</v>
      </c>
      <c r="E120" s="10">
        <v>3.3641082270646E-3</v>
      </c>
      <c r="F120" s="10">
        <v>2.3667080742395614E-2</v>
      </c>
      <c r="G120" s="10">
        <v>4.2368863366113008E-2</v>
      </c>
      <c r="H120" s="10">
        <v>0.80646847609484329</v>
      </c>
      <c r="I120" s="18"/>
    </row>
    <row r="121" spans="1:9" ht="15.75" thickBot="1" x14ac:dyDescent="0.3">
      <c r="A121" s="676"/>
      <c r="B121" s="680"/>
      <c r="C121" s="22" t="s">
        <v>10</v>
      </c>
      <c r="D121" s="23">
        <v>88</v>
      </c>
      <c r="E121" s="24">
        <v>89</v>
      </c>
      <c r="F121" s="24">
        <v>90</v>
      </c>
      <c r="G121" s="24">
        <v>86</v>
      </c>
      <c r="H121" s="24">
        <v>85</v>
      </c>
      <c r="I121" s="25">
        <v>90</v>
      </c>
    </row>
    <row r="122" spans="1:9" ht="15.75" thickTop="1" x14ac:dyDescent="0.25">
      <c r="A122" s="677" t="s">
        <v>11</v>
      </c>
      <c r="B122" s="677"/>
      <c r="C122" s="677"/>
      <c r="D122" s="677"/>
      <c r="E122" s="677"/>
      <c r="F122" s="677"/>
      <c r="G122" s="677"/>
      <c r="H122" s="677"/>
      <c r="I122" s="677"/>
    </row>
    <row r="123" spans="1:9" x14ac:dyDescent="0.25">
      <c r="A123" s="677" t="s">
        <v>12</v>
      </c>
      <c r="B123" s="677"/>
      <c r="C123" s="677"/>
      <c r="D123" s="677"/>
      <c r="E123" s="677"/>
      <c r="F123" s="677"/>
      <c r="G123" s="677"/>
      <c r="H123" s="677"/>
      <c r="I123" s="677"/>
    </row>
  </sheetData>
  <mergeCells count="21">
    <mergeCell ref="A122:I122"/>
    <mergeCell ref="A123:I123"/>
    <mergeCell ref="A104:A121"/>
    <mergeCell ref="B104:B106"/>
    <mergeCell ref="B107:B109"/>
    <mergeCell ref="B110:B112"/>
    <mergeCell ref="B113:B115"/>
    <mergeCell ref="B116:B118"/>
    <mergeCell ref="B119:B121"/>
    <mergeCell ref="A103:C103"/>
    <mergeCell ref="A80:H80"/>
    <mergeCell ref="A81:B81"/>
    <mergeCell ref="A82:A84"/>
    <mergeCell ref="A85:A87"/>
    <mergeCell ref="A88:A90"/>
    <mergeCell ref="A91:A93"/>
    <mergeCell ref="A94:A96"/>
    <mergeCell ref="A97:A99"/>
    <mergeCell ref="A100:H100"/>
    <mergeCell ref="A101:H101"/>
    <mergeCell ref="A102:I10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91"/>
  <sheetViews>
    <sheetView tabSelected="1" topLeftCell="D1" zoomScale="60" zoomScaleNormal="60" workbookViewId="0">
      <selection activeCell="M18" sqref="M18"/>
    </sheetView>
  </sheetViews>
  <sheetFormatPr defaultRowHeight="15" x14ac:dyDescent="0.25"/>
  <cols>
    <col min="8" max="8" width="10.5703125" customWidth="1"/>
    <col min="10" max="10" width="16.140625" bestFit="1" customWidth="1"/>
  </cols>
  <sheetData>
    <row r="2" spans="3:11" x14ac:dyDescent="0.25">
      <c r="C2" t="s">
        <v>302</v>
      </c>
      <c r="D2" t="s">
        <v>303</v>
      </c>
    </row>
    <row r="3" spans="3:11" x14ac:dyDescent="0.25">
      <c r="C3" s="166" t="s">
        <v>35</v>
      </c>
      <c r="D3" s="166" t="s">
        <v>36</v>
      </c>
      <c r="E3" s="166">
        <v>-0.72368756872524131</v>
      </c>
      <c r="F3">
        <v>-1.4163733316911391</v>
      </c>
      <c r="G3">
        <v>-3.1001805759343526E-2</v>
      </c>
      <c r="H3" t="s">
        <v>304</v>
      </c>
      <c r="I3" t="s">
        <v>42</v>
      </c>
    </row>
    <row r="4" spans="3:11" x14ac:dyDescent="0.25">
      <c r="C4" s="166" t="s">
        <v>35</v>
      </c>
      <c r="D4" s="166" t="s">
        <v>36</v>
      </c>
      <c r="E4" s="166">
        <v>-0.6761856329267556</v>
      </c>
      <c r="F4">
        <v>-1.3150895579229198</v>
      </c>
      <c r="G4">
        <v>-3.728170793059149E-2</v>
      </c>
      <c r="H4" t="s">
        <v>304</v>
      </c>
      <c r="I4" t="s">
        <v>43</v>
      </c>
      <c r="J4" t="s">
        <v>305</v>
      </c>
      <c r="K4" t="s">
        <v>306</v>
      </c>
    </row>
    <row r="5" spans="3:11" x14ac:dyDescent="0.25">
      <c r="C5" t="s">
        <v>37</v>
      </c>
      <c r="D5" t="s">
        <v>36</v>
      </c>
      <c r="E5">
        <v>-1.186667232959828</v>
      </c>
      <c r="F5">
        <v>-2.2331332083553241</v>
      </c>
      <c r="G5">
        <v>-0.14020125756433188</v>
      </c>
      <c r="H5" t="s">
        <v>304</v>
      </c>
      <c r="I5" t="s">
        <v>42</v>
      </c>
    </row>
    <row r="6" spans="3:11" x14ac:dyDescent="0.25">
      <c r="C6" t="s">
        <v>37</v>
      </c>
      <c r="D6" t="s">
        <v>36</v>
      </c>
      <c r="E6">
        <v>-0.98568632170333814</v>
      </c>
      <c r="F6">
        <v>-1.9475793023853563</v>
      </c>
      <c r="G6">
        <v>-2.3793341021320025E-2</v>
      </c>
      <c r="H6" t="s">
        <v>304</v>
      </c>
      <c r="I6" t="s">
        <v>43</v>
      </c>
      <c r="J6" t="s">
        <v>305</v>
      </c>
      <c r="K6" t="s">
        <v>306</v>
      </c>
    </row>
    <row r="7" spans="3:11" x14ac:dyDescent="0.25">
      <c r="C7" t="s">
        <v>38</v>
      </c>
      <c r="D7" t="s">
        <v>36</v>
      </c>
      <c r="E7">
        <v>-0.74871899463298353</v>
      </c>
      <c r="F7">
        <v>-1.4698389703071686</v>
      </c>
      <c r="G7">
        <v>-2.759901895879846E-2</v>
      </c>
      <c r="H7" t="s">
        <v>304</v>
      </c>
      <c r="I7" t="s">
        <v>43</v>
      </c>
      <c r="J7" t="s">
        <v>305</v>
      </c>
      <c r="K7" t="s">
        <v>306</v>
      </c>
    </row>
    <row r="8" spans="3:11" x14ac:dyDescent="0.25">
      <c r="C8" s="166" t="s">
        <v>35</v>
      </c>
      <c r="D8" s="166" t="s">
        <v>36</v>
      </c>
      <c r="E8">
        <v>-0.1326729187546048</v>
      </c>
      <c r="F8">
        <v>-0.25210629939953311</v>
      </c>
      <c r="G8">
        <v>-1.3239538109676513E-2</v>
      </c>
      <c r="H8" t="s">
        <v>307</v>
      </c>
      <c r="I8" t="s">
        <v>42</v>
      </c>
    </row>
    <row r="9" spans="3:11" x14ac:dyDescent="0.25">
      <c r="C9" s="166" t="s">
        <v>35</v>
      </c>
      <c r="D9" s="166" t="s">
        <v>36</v>
      </c>
      <c r="E9">
        <v>-0.12533095848160011</v>
      </c>
      <c r="F9">
        <v>-0.23403470467947313</v>
      </c>
      <c r="G9">
        <v>-1.6627212283727114E-2</v>
      </c>
      <c r="H9" t="s">
        <v>307</v>
      </c>
      <c r="I9" t="s">
        <v>43</v>
      </c>
      <c r="J9" t="s">
        <v>305</v>
      </c>
      <c r="K9" t="s">
        <v>306</v>
      </c>
    </row>
    <row r="10" spans="3:11" x14ac:dyDescent="0.25">
      <c r="C10" t="s">
        <v>37</v>
      </c>
      <c r="D10" t="s">
        <v>35</v>
      </c>
      <c r="E10">
        <v>-8.7008283896113106E-2</v>
      </c>
      <c r="F10">
        <v>-0.17388730581976825</v>
      </c>
      <c r="G10">
        <v>-1.2926197245795301E-4</v>
      </c>
      <c r="H10" t="s">
        <v>307</v>
      </c>
      <c r="I10" t="s">
        <v>42</v>
      </c>
    </row>
    <row r="11" spans="3:11" x14ac:dyDescent="0.25">
      <c r="C11" t="s">
        <v>37</v>
      </c>
      <c r="D11" t="s">
        <v>36</v>
      </c>
      <c r="E11">
        <v>-0.2203551244682484</v>
      </c>
      <c r="F11">
        <v>-0.40078967507450081</v>
      </c>
      <c r="G11">
        <v>-3.9920573861995989E-2</v>
      </c>
      <c r="H11" t="s">
        <v>307</v>
      </c>
      <c r="I11" t="s">
        <v>42</v>
      </c>
    </row>
    <row r="12" spans="3:11" x14ac:dyDescent="0.25">
      <c r="C12" t="s">
        <v>37</v>
      </c>
      <c r="D12" t="s">
        <v>36</v>
      </c>
      <c r="E12">
        <v>-0.18502366752965929</v>
      </c>
      <c r="F12">
        <v>-0.3486839250053223</v>
      </c>
      <c r="G12">
        <v>-2.1363410053996279E-2</v>
      </c>
      <c r="H12" t="s">
        <v>307</v>
      </c>
      <c r="I12" t="s">
        <v>43</v>
      </c>
      <c r="J12" t="s">
        <v>305</v>
      </c>
      <c r="K12" t="s">
        <v>306</v>
      </c>
    </row>
    <row r="13" spans="3:11" x14ac:dyDescent="0.25">
      <c r="C13" t="s">
        <v>38</v>
      </c>
      <c r="D13" t="s">
        <v>36</v>
      </c>
      <c r="E13">
        <v>-0.14695539588553477</v>
      </c>
      <c r="F13">
        <v>-0.28261425059088263</v>
      </c>
      <c r="G13">
        <v>-1.1296541180186886E-2</v>
      </c>
      <c r="H13" t="s">
        <v>307</v>
      </c>
      <c r="I13" t="s">
        <v>42</v>
      </c>
    </row>
    <row r="14" spans="3:11" x14ac:dyDescent="0.25">
      <c r="C14" t="s">
        <v>38</v>
      </c>
      <c r="D14" t="s">
        <v>36</v>
      </c>
      <c r="E14">
        <v>-0.14468460630232297</v>
      </c>
      <c r="F14">
        <v>-0.26836807854028943</v>
      </c>
      <c r="G14">
        <v>-2.1001134064356469E-2</v>
      </c>
      <c r="H14" t="s">
        <v>307</v>
      </c>
      <c r="I14" t="s">
        <v>43</v>
      </c>
      <c r="J14" t="s">
        <v>305</v>
      </c>
      <c r="K14" t="s">
        <v>306</v>
      </c>
    </row>
    <row r="15" spans="3:11" x14ac:dyDescent="0.25">
      <c r="C15" t="s">
        <v>35</v>
      </c>
      <c r="D15" t="s">
        <v>38</v>
      </c>
      <c r="E15">
        <v>-0.27705208822151584</v>
      </c>
      <c r="F15">
        <v>-0.53564090501354289</v>
      </c>
      <c r="G15">
        <v>-1.8463271429488781E-2</v>
      </c>
      <c r="H15" t="s">
        <v>308</v>
      </c>
      <c r="I15" t="s">
        <v>42</v>
      </c>
    </row>
    <row r="16" spans="3:11" x14ac:dyDescent="0.25">
      <c r="C16" t="s">
        <v>35</v>
      </c>
      <c r="D16" t="s">
        <v>309</v>
      </c>
      <c r="E16">
        <v>-1.2166025791579282</v>
      </c>
      <c r="F16">
        <v>-2.2148883549315035</v>
      </c>
      <c r="G16">
        <v>-0.21831680338435311</v>
      </c>
      <c r="H16" t="s">
        <v>308</v>
      </c>
      <c r="I16" t="s">
        <v>42</v>
      </c>
    </row>
    <row r="17" spans="3:9" x14ac:dyDescent="0.25">
      <c r="C17" t="s">
        <v>36</v>
      </c>
      <c r="D17" t="s">
        <v>309</v>
      </c>
      <c r="E17">
        <v>-1.1619772300630244</v>
      </c>
      <c r="F17">
        <v>-2.2421406875785066</v>
      </c>
      <c r="G17">
        <v>-8.1813772547542296E-2</v>
      </c>
      <c r="H17" t="s">
        <v>308</v>
      </c>
      <c r="I17" t="s">
        <v>42</v>
      </c>
    </row>
    <row r="18" spans="3:9" x14ac:dyDescent="0.25">
      <c r="C18" t="s">
        <v>37</v>
      </c>
      <c r="D18" t="s">
        <v>309</v>
      </c>
      <c r="E18">
        <v>-1.1077460733096063</v>
      </c>
      <c r="F18">
        <v>-2.1310607990962582</v>
      </c>
      <c r="G18">
        <v>-8.4431347522954336E-2</v>
      </c>
      <c r="H18" t="s">
        <v>308</v>
      </c>
      <c r="I18" t="s">
        <v>42</v>
      </c>
    </row>
    <row r="19" spans="3:9" x14ac:dyDescent="0.25">
      <c r="C19" t="s">
        <v>38</v>
      </c>
      <c r="D19" t="s">
        <v>309</v>
      </c>
      <c r="E19">
        <v>-1.1342517214093659</v>
      </c>
      <c r="F19">
        <v>-2.1369969985653694</v>
      </c>
      <c r="G19">
        <v>-0.13150644425336244</v>
      </c>
      <c r="H19" t="s">
        <v>308</v>
      </c>
      <c r="I19" t="s">
        <v>42</v>
      </c>
    </row>
    <row r="20" spans="3:9" x14ac:dyDescent="0.25">
      <c r="C20" t="s">
        <v>309</v>
      </c>
      <c r="D20" t="s">
        <v>35</v>
      </c>
      <c r="E20">
        <v>1.0882807991442502</v>
      </c>
      <c r="F20">
        <v>0.12970395551797986</v>
      </c>
      <c r="G20">
        <v>2.0468576427705205</v>
      </c>
      <c r="H20" t="s">
        <v>308</v>
      </c>
      <c r="I20" t="s">
        <v>42</v>
      </c>
    </row>
    <row r="21" spans="3:9" x14ac:dyDescent="0.25">
      <c r="C21" t="s">
        <v>309</v>
      </c>
      <c r="D21" t="s">
        <v>37</v>
      </c>
      <c r="E21">
        <v>0.99137458273564472</v>
      </c>
      <c r="F21">
        <v>1.4674547375735925E-2</v>
      </c>
      <c r="G21">
        <v>1.9680746180955535</v>
      </c>
      <c r="H21" t="s">
        <v>308</v>
      </c>
      <c r="I21" t="s">
        <v>42</v>
      </c>
    </row>
    <row r="22" spans="3:9" x14ac:dyDescent="0.25">
      <c r="C22" t="s">
        <v>35</v>
      </c>
      <c r="D22" t="s">
        <v>309</v>
      </c>
      <c r="E22">
        <v>-0.68076029823838169</v>
      </c>
      <c r="F22">
        <v>-1.1527988781962075</v>
      </c>
      <c r="G22">
        <v>-0.2087217182805558</v>
      </c>
      <c r="H22" t="s">
        <v>310</v>
      </c>
      <c r="I22" t="s">
        <v>42</v>
      </c>
    </row>
    <row r="23" spans="3:9" x14ac:dyDescent="0.25">
      <c r="C23" t="s">
        <v>36</v>
      </c>
      <c r="D23" t="s">
        <v>309</v>
      </c>
      <c r="E23">
        <v>-0.67101674103026654</v>
      </c>
      <c r="F23">
        <v>-1.1838420123051809</v>
      </c>
      <c r="G23">
        <v>-0.15819146975535214</v>
      </c>
      <c r="H23" t="s">
        <v>310</v>
      </c>
      <c r="I23" t="s">
        <v>42</v>
      </c>
    </row>
    <row r="24" spans="3:9" x14ac:dyDescent="0.25">
      <c r="C24" t="s">
        <v>37</v>
      </c>
      <c r="D24" t="s">
        <v>309</v>
      </c>
      <c r="E24">
        <v>-0.64035130386369288</v>
      </c>
      <c r="F24">
        <v>-1.124253852151162</v>
      </c>
      <c r="G24">
        <v>-0.15644875557622384</v>
      </c>
      <c r="H24" t="s">
        <v>310</v>
      </c>
      <c r="I24" t="s">
        <v>42</v>
      </c>
    </row>
    <row r="25" spans="3:9" x14ac:dyDescent="0.25">
      <c r="C25" t="s">
        <v>38</v>
      </c>
      <c r="D25" t="s">
        <v>309</v>
      </c>
      <c r="E25">
        <v>-0.70863911975264027</v>
      </c>
      <c r="F25">
        <v>-1.1883161176323047</v>
      </c>
      <c r="G25">
        <v>-0.22896212187297582</v>
      </c>
      <c r="H25" t="s">
        <v>310</v>
      </c>
      <c r="I25" t="s">
        <v>42</v>
      </c>
    </row>
    <row r="26" spans="3:9" x14ac:dyDescent="0.25">
      <c r="C26" t="s">
        <v>309</v>
      </c>
      <c r="D26" t="s">
        <v>35</v>
      </c>
      <c r="E26">
        <v>0.61845183212187382</v>
      </c>
      <c r="F26">
        <v>0.16412437002492669</v>
      </c>
      <c r="G26">
        <v>1.072779294218821</v>
      </c>
      <c r="H26" t="s">
        <v>310</v>
      </c>
      <c r="I26" t="s">
        <v>42</v>
      </c>
    </row>
    <row r="27" spans="3:9" x14ac:dyDescent="0.25">
      <c r="C27" t="s">
        <v>309</v>
      </c>
      <c r="D27" t="s">
        <v>36</v>
      </c>
      <c r="E27">
        <v>0.57909789324317429</v>
      </c>
      <c r="F27">
        <v>7.6244240873980296E-2</v>
      </c>
      <c r="G27">
        <v>1.0819515456123683</v>
      </c>
      <c r="H27" t="s">
        <v>310</v>
      </c>
      <c r="I27" t="s">
        <v>42</v>
      </c>
    </row>
    <row r="28" spans="3:9" x14ac:dyDescent="0.25">
      <c r="C28" t="s">
        <v>309</v>
      </c>
      <c r="D28" t="s">
        <v>37</v>
      </c>
      <c r="E28">
        <v>0.583341929160481</v>
      </c>
      <c r="F28">
        <v>0.12042479190062072</v>
      </c>
      <c r="G28">
        <v>1.0462590664203413</v>
      </c>
      <c r="H28" t="s">
        <v>310</v>
      </c>
      <c r="I28" t="s">
        <v>42</v>
      </c>
    </row>
    <row r="29" spans="3:9" x14ac:dyDescent="0.25">
      <c r="C29" t="s">
        <v>35</v>
      </c>
    </row>
    <row r="30" spans="3:9" x14ac:dyDescent="0.25">
      <c r="C30" t="s">
        <v>37</v>
      </c>
    </row>
    <row r="31" spans="3:9" x14ac:dyDescent="0.25">
      <c r="C31" t="s">
        <v>38</v>
      </c>
    </row>
    <row r="34" spans="6:14" x14ac:dyDescent="0.25">
      <c r="H34">
        <v>12</v>
      </c>
      <c r="I34">
        <v>12</v>
      </c>
      <c r="J34">
        <v>12</v>
      </c>
    </row>
    <row r="35" spans="6:14" x14ac:dyDescent="0.25">
      <c r="F35" s="665" t="s">
        <v>35</v>
      </c>
      <c r="G35" s="665" t="s">
        <v>36</v>
      </c>
      <c r="H35" s="666">
        <v>-1.4163733316911391</v>
      </c>
      <c r="I35" s="666">
        <v>-0.72368756872524131</v>
      </c>
      <c r="J35" s="666">
        <v>-3.1001805759343526E-2</v>
      </c>
      <c r="K35" s="666" t="s">
        <v>304</v>
      </c>
      <c r="L35" s="666" t="s">
        <v>42</v>
      </c>
      <c r="M35" s="666"/>
      <c r="N35" s="666"/>
    </row>
    <row r="36" spans="6:14" x14ac:dyDescent="0.25">
      <c r="F36" s="666"/>
      <c r="G36" s="666"/>
      <c r="H36" s="666">
        <v>11</v>
      </c>
      <c r="I36" s="666">
        <v>11</v>
      </c>
      <c r="J36" s="666">
        <v>11</v>
      </c>
      <c r="K36" s="666"/>
      <c r="L36" s="666"/>
      <c r="M36" s="666"/>
      <c r="N36" s="666"/>
    </row>
    <row r="37" spans="6:14" x14ac:dyDescent="0.25">
      <c r="F37" s="665" t="s">
        <v>35</v>
      </c>
      <c r="G37" s="665" t="s">
        <v>36</v>
      </c>
      <c r="H37" s="666">
        <v>-1.3150895579229198</v>
      </c>
      <c r="I37" s="666">
        <v>-0.6761856329267556</v>
      </c>
      <c r="J37" s="666">
        <v>-3.728170793059149E-2</v>
      </c>
      <c r="K37" s="666" t="s">
        <v>304</v>
      </c>
      <c r="L37" s="666" t="s">
        <v>43</v>
      </c>
      <c r="M37" s="666" t="s">
        <v>305</v>
      </c>
      <c r="N37" s="666" t="s">
        <v>306</v>
      </c>
    </row>
    <row r="38" spans="6:14" x14ac:dyDescent="0.25">
      <c r="F38" s="666"/>
      <c r="G38" s="666"/>
      <c r="H38" s="666">
        <v>7</v>
      </c>
      <c r="I38" s="666">
        <v>7</v>
      </c>
      <c r="J38" s="666">
        <v>7</v>
      </c>
      <c r="K38" s="666"/>
      <c r="L38" s="666"/>
      <c r="M38" s="666"/>
      <c r="N38" s="666"/>
    </row>
    <row r="39" spans="6:14" x14ac:dyDescent="0.25">
      <c r="F39" s="666" t="s">
        <v>37</v>
      </c>
      <c r="G39" s="666" t="s">
        <v>36</v>
      </c>
      <c r="H39" s="666">
        <v>-2.2331332083553241</v>
      </c>
      <c r="I39" s="666">
        <v>-1.186667232959828</v>
      </c>
      <c r="J39" s="666">
        <v>-0.14020125756433188</v>
      </c>
      <c r="K39" s="666" t="s">
        <v>304</v>
      </c>
      <c r="L39" s="666" t="s">
        <v>42</v>
      </c>
      <c r="M39" s="666"/>
      <c r="N39" s="666"/>
    </row>
    <row r="40" spans="6:14" x14ac:dyDescent="0.25">
      <c r="F40" s="666"/>
      <c r="G40" s="666"/>
      <c r="H40" s="666">
        <v>6</v>
      </c>
      <c r="I40" s="666">
        <v>6</v>
      </c>
      <c r="J40" s="666">
        <v>6</v>
      </c>
      <c r="K40" s="666"/>
      <c r="L40" s="666"/>
      <c r="M40" s="666"/>
      <c r="N40" s="666"/>
    </row>
    <row r="41" spans="6:14" x14ac:dyDescent="0.25">
      <c r="F41" s="666" t="s">
        <v>37</v>
      </c>
      <c r="G41" s="666" t="s">
        <v>36</v>
      </c>
      <c r="H41" s="666">
        <v>-1.9475793023853563</v>
      </c>
      <c r="I41" s="666">
        <v>-0.98568632170333814</v>
      </c>
      <c r="J41" s="666">
        <v>-2.3793341021320025E-2</v>
      </c>
      <c r="K41" s="666" t="s">
        <v>304</v>
      </c>
      <c r="L41" s="666" t="s">
        <v>43</v>
      </c>
      <c r="M41" s="666" t="s">
        <v>305</v>
      </c>
      <c r="N41" s="666" t="s">
        <v>306</v>
      </c>
    </row>
    <row r="42" spans="6:14" x14ac:dyDescent="0.25">
      <c r="F42" s="666"/>
      <c r="G42" s="666"/>
      <c r="H42" s="666">
        <v>3</v>
      </c>
      <c r="I42" s="666">
        <v>3</v>
      </c>
      <c r="J42" s="666">
        <v>3</v>
      </c>
      <c r="K42" s="666"/>
      <c r="L42" s="666"/>
      <c r="M42" s="666"/>
      <c r="N42" s="666"/>
    </row>
    <row r="43" spans="6:14" x14ac:dyDescent="0.25">
      <c r="F43" s="666" t="s">
        <v>38</v>
      </c>
      <c r="G43" s="666" t="s">
        <v>36</v>
      </c>
      <c r="H43" s="666">
        <v>-1.4698389703071686</v>
      </c>
      <c r="I43" s="666">
        <v>-0.74871899463298353</v>
      </c>
      <c r="J43" s="666">
        <v>-2.759901895879846E-2</v>
      </c>
      <c r="K43" s="666" t="s">
        <v>304</v>
      </c>
      <c r="L43" s="666" t="s">
        <v>43</v>
      </c>
      <c r="M43" s="666" t="s">
        <v>305</v>
      </c>
      <c r="N43" s="666" t="s">
        <v>306</v>
      </c>
    </row>
    <row r="44" spans="6:14" x14ac:dyDescent="0.25">
      <c r="F44" s="666"/>
      <c r="G44" s="666"/>
      <c r="H44" s="666">
        <v>9</v>
      </c>
      <c r="I44" s="666">
        <v>9</v>
      </c>
      <c r="J44" s="666">
        <v>9</v>
      </c>
      <c r="K44" s="666"/>
      <c r="L44" s="666"/>
      <c r="M44" s="666"/>
      <c r="N44" s="666"/>
    </row>
    <row r="45" spans="6:14" x14ac:dyDescent="0.25">
      <c r="F45" s="665" t="s">
        <v>35</v>
      </c>
      <c r="G45" s="665" t="s">
        <v>36</v>
      </c>
      <c r="H45" s="666">
        <v>-0.25210629939953311</v>
      </c>
      <c r="I45" s="666">
        <v>-0.1326729187546048</v>
      </c>
      <c r="J45" s="666">
        <v>-1.3239538109676513E-2</v>
      </c>
      <c r="K45" s="666" t="s">
        <v>307</v>
      </c>
      <c r="L45" s="666" t="s">
        <v>42</v>
      </c>
      <c r="M45" s="666"/>
      <c r="N45" s="666"/>
    </row>
    <row r="46" spans="6:14" x14ac:dyDescent="0.25">
      <c r="F46" s="666"/>
      <c r="G46" s="666"/>
      <c r="H46" s="666">
        <v>8</v>
      </c>
      <c r="I46" s="666">
        <v>8</v>
      </c>
      <c r="J46" s="666">
        <v>8</v>
      </c>
      <c r="K46" s="666"/>
      <c r="L46" s="666"/>
      <c r="M46" s="666"/>
      <c r="N46" s="666"/>
    </row>
    <row r="47" spans="6:14" x14ac:dyDescent="0.25">
      <c r="F47" s="665" t="s">
        <v>35</v>
      </c>
      <c r="G47" s="665" t="s">
        <v>36</v>
      </c>
      <c r="H47" s="666">
        <v>-0.23403470467947313</v>
      </c>
      <c r="I47" s="666">
        <v>-0.12533095848160011</v>
      </c>
      <c r="J47" s="666">
        <v>-1.6627212283727114E-2</v>
      </c>
      <c r="K47" s="666" t="s">
        <v>307</v>
      </c>
      <c r="L47" s="666" t="s">
        <v>43</v>
      </c>
      <c r="M47" s="666" t="s">
        <v>305</v>
      </c>
      <c r="N47" s="666" t="s">
        <v>306</v>
      </c>
    </row>
    <row r="48" spans="6:14" x14ac:dyDescent="0.25">
      <c r="F48" s="666"/>
      <c r="G48" s="666"/>
      <c r="H48" s="666">
        <v>8</v>
      </c>
      <c r="I48" s="666">
        <v>8</v>
      </c>
      <c r="J48" s="666">
        <v>8</v>
      </c>
      <c r="K48" s="666"/>
      <c r="L48" s="666"/>
      <c r="M48" s="666"/>
      <c r="N48" s="666"/>
    </row>
    <row r="49" spans="6:14" x14ac:dyDescent="0.25">
      <c r="F49" s="666" t="s">
        <v>37</v>
      </c>
      <c r="G49" s="666" t="s">
        <v>35</v>
      </c>
      <c r="H49" s="666">
        <v>-0.17388730581976825</v>
      </c>
      <c r="I49" s="666">
        <v>-8.7008283896113106E-2</v>
      </c>
      <c r="J49" s="666">
        <v>-1.2926197245795301E-4</v>
      </c>
      <c r="K49" s="666" t="s">
        <v>307</v>
      </c>
      <c r="L49" s="666" t="s">
        <v>42</v>
      </c>
      <c r="M49" s="666"/>
      <c r="N49" s="666"/>
    </row>
    <row r="50" spans="6:14" x14ac:dyDescent="0.25">
      <c r="F50" s="666"/>
      <c r="G50" s="666"/>
      <c r="H50" s="666">
        <v>7</v>
      </c>
      <c r="I50" s="666">
        <v>7</v>
      </c>
      <c r="J50" s="666">
        <v>7</v>
      </c>
      <c r="K50" s="666"/>
      <c r="L50" s="666"/>
      <c r="M50" s="666"/>
      <c r="N50" s="666"/>
    </row>
    <row r="51" spans="6:14" x14ac:dyDescent="0.25">
      <c r="F51" s="666" t="s">
        <v>37</v>
      </c>
      <c r="G51" s="666" t="s">
        <v>36</v>
      </c>
      <c r="H51" s="666">
        <v>-0.40078967507450081</v>
      </c>
      <c r="I51" s="666">
        <v>-0.2203551244682484</v>
      </c>
      <c r="J51" s="666">
        <v>-3.9920573861995989E-2</v>
      </c>
      <c r="K51" s="666" t="s">
        <v>307</v>
      </c>
      <c r="L51" s="666" t="s">
        <v>42</v>
      </c>
      <c r="M51" s="666"/>
      <c r="N51" s="666"/>
    </row>
    <row r="52" spans="6:14" x14ac:dyDescent="0.25">
      <c r="F52" s="666"/>
      <c r="G52" s="666"/>
      <c r="H52" s="666">
        <v>6</v>
      </c>
      <c r="I52" s="666">
        <v>6</v>
      </c>
      <c r="J52" s="666">
        <v>6</v>
      </c>
      <c r="K52" s="666"/>
      <c r="L52" s="666"/>
      <c r="M52" s="666"/>
      <c r="N52" s="666"/>
    </row>
    <row r="53" spans="6:14" x14ac:dyDescent="0.25">
      <c r="F53" s="666" t="s">
        <v>37</v>
      </c>
      <c r="G53" s="666" t="s">
        <v>36</v>
      </c>
      <c r="H53" s="666">
        <v>-0.3486839250053223</v>
      </c>
      <c r="I53" s="666">
        <v>-0.18502366752965929</v>
      </c>
      <c r="J53" s="666">
        <v>-2.1363410053996279E-2</v>
      </c>
      <c r="K53" s="666" t="s">
        <v>307</v>
      </c>
      <c r="L53" s="666" t="s">
        <v>43</v>
      </c>
      <c r="M53" s="666" t="s">
        <v>305</v>
      </c>
      <c r="N53" s="666" t="s">
        <v>306</v>
      </c>
    </row>
    <row r="54" spans="6:14" x14ac:dyDescent="0.25">
      <c r="F54" s="666"/>
      <c r="G54" s="666"/>
      <c r="H54" s="666">
        <v>5</v>
      </c>
      <c r="I54" s="666">
        <v>5</v>
      </c>
      <c r="J54" s="666">
        <v>5</v>
      </c>
      <c r="K54" s="666"/>
      <c r="L54" s="666"/>
      <c r="M54" s="666"/>
      <c r="N54" s="666"/>
    </row>
    <row r="55" spans="6:14" x14ac:dyDescent="0.25">
      <c r="F55" s="666" t="s">
        <v>38</v>
      </c>
      <c r="G55" s="666" t="s">
        <v>36</v>
      </c>
      <c r="H55" s="666">
        <v>-0.28261425059088263</v>
      </c>
      <c r="I55" s="666">
        <v>-0.14695539588553477</v>
      </c>
      <c r="J55" s="666">
        <v>-1.1296541180186886E-2</v>
      </c>
      <c r="K55" s="666" t="s">
        <v>307</v>
      </c>
      <c r="L55" s="666" t="s">
        <v>42</v>
      </c>
      <c r="M55" s="666"/>
      <c r="N55" s="666"/>
    </row>
    <row r="56" spans="6:14" x14ac:dyDescent="0.25">
      <c r="F56" s="666"/>
      <c r="G56" s="666"/>
      <c r="H56" s="666">
        <v>4</v>
      </c>
      <c r="I56" s="666">
        <v>4</v>
      </c>
      <c r="J56" s="666">
        <v>4</v>
      </c>
      <c r="K56" s="666"/>
      <c r="L56" s="666"/>
      <c r="M56" s="666"/>
      <c r="N56" s="666"/>
    </row>
    <row r="57" spans="6:14" x14ac:dyDescent="0.25">
      <c r="F57" s="666" t="s">
        <v>38</v>
      </c>
      <c r="G57" s="666" t="s">
        <v>36</v>
      </c>
      <c r="H57" s="666">
        <v>-0.26836807854028943</v>
      </c>
      <c r="I57" s="666">
        <v>-0.14468460630232297</v>
      </c>
      <c r="J57" s="666">
        <v>-2.1001134064356469E-2</v>
      </c>
      <c r="K57" s="666" t="s">
        <v>307</v>
      </c>
      <c r="L57" s="666" t="s">
        <v>43</v>
      </c>
      <c r="M57" s="666" t="s">
        <v>305</v>
      </c>
      <c r="N57" s="666" t="s">
        <v>306</v>
      </c>
    </row>
    <row r="58" spans="6:14" x14ac:dyDescent="0.25">
      <c r="F58" s="37"/>
      <c r="G58" s="37"/>
      <c r="H58" s="37">
        <v>14</v>
      </c>
      <c r="I58" s="37">
        <v>14</v>
      </c>
      <c r="J58" s="37">
        <v>14</v>
      </c>
      <c r="K58" s="37"/>
      <c r="L58" s="37"/>
      <c r="M58" s="37"/>
      <c r="N58" s="37"/>
    </row>
    <row r="59" spans="6:14" x14ac:dyDescent="0.25">
      <c r="F59" s="37" t="s">
        <v>35</v>
      </c>
      <c r="G59" s="37" t="s">
        <v>38</v>
      </c>
      <c r="H59" s="37">
        <v>-0.53564090501354289</v>
      </c>
      <c r="I59" s="37">
        <v>-0.27705208822151584</v>
      </c>
      <c r="J59" s="37">
        <v>-1.8463271429488781E-2</v>
      </c>
      <c r="K59" s="37" t="s">
        <v>308</v>
      </c>
      <c r="L59" s="37" t="s">
        <v>42</v>
      </c>
      <c r="M59" s="37"/>
      <c r="N59" s="37"/>
    </row>
    <row r="60" spans="6:14" x14ac:dyDescent="0.25">
      <c r="F60" s="37"/>
      <c r="G60" s="37"/>
      <c r="H60" s="37">
        <v>13</v>
      </c>
      <c r="I60" s="37">
        <v>13</v>
      </c>
      <c r="J60" s="37">
        <v>13</v>
      </c>
      <c r="K60" s="37"/>
      <c r="L60" s="37"/>
      <c r="M60" s="37"/>
      <c r="N60" s="37"/>
    </row>
    <row r="61" spans="6:14" x14ac:dyDescent="0.25">
      <c r="F61" s="37" t="s">
        <v>35</v>
      </c>
      <c r="G61" s="37" t="s">
        <v>309</v>
      </c>
      <c r="H61" s="37">
        <v>-2.2148883549315035</v>
      </c>
      <c r="I61" s="37">
        <v>-1.2166025791579282</v>
      </c>
      <c r="J61" s="37">
        <v>-0.21831680338435311</v>
      </c>
      <c r="K61" s="37" t="s">
        <v>308</v>
      </c>
      <c r="L61" s="37" t="s">
        <v>42</v>
      </c>
      <c r="M61" s="37"/>
      <c r="N61" s="37"/>
    </row>
    <row r="62" spans="6:14" x14ac:dyDescent="0.25">
      <c r="F62" s="37"/>
      <c r="G62" s="37"/>
      <c r="H62" s="37">
        <v>11</v>
      </c>
      <c r="I62" s="37">
        <v>11</v>
      </c>
      <c r="J62" s="37">
        <v>11</v>
      </c>
      <c r="K62" s="37"/>
      <c r="L62" s="37"/>
      <c r="M62" s="37"/>
      <c r="N62" s="37"/>
    </row>
    <row r="63" spans="6:14" x14ac:dyDescent="0.25">
      <c r="F63" s="37" t="s">
        <v>36</v>
      </c>
      <c r="G63" s="37" t="s">
        <v>309</v>
      </c>
      <c r="H63" s="37">
        <v>-2.2421406875785066</v>
      </c>
      <c r="I63" s="37">
        <v>-1.1619772300630244</v>
      </c>
      <c r="J63" s="37">
        <v>-8.1813772547542296E-2</v>
      </c>
      <c r="K63" s="37" t="s">
        <v>308</v>
      </c>
      <c r="L63" s="37" t="s">
        <v>42</v>
      </c>
      <c r="M63" s="37"/>
      <c r="N63" s="37"/>
    </row>
    <row r="64" spans="6:14" x14ac:dyDescent="0.25">
      <c r="F64" s="37"/>
      <c r="G64" s="37"/>
      <c r="H64" s="37">
        <v>9</v>
      </c>
      <c r="I64" s="37">
        <v>9</v>
      </c>
      <c r="J64" s="37">
        <v>9</v>
      </c>
      <c r="K64" s="37"/>
      <c r="L64" s="37"/>
      <c r="M64" s="37"/>
      <c r="N64" s="37"/>
    </row>
    <row r="65" spans="6:14" x14ac:dyDescent="0.25">
      <c r="F65" s="37" t="s">
        <v>37</v>
      </c>
      <c r="G65" s="37" t="s">
        <v>309</v>
      </c>
      <c r="H65" s="37">
        <v>-2.1310607990962582</v>
      </c>
      <c r="I65" s="37">
        <v>-1.1077460733096063</v>
      </c>
      <c r="J65" s="37">
        <v>-8.4431347522954336E-2</v>
      </c>
      <c r="K65" s="37" t="s">
        <v>308</v>
      </c>
      <c r="L65" s="37" t="s">
        <v>42</v>
      </c>
      <c r="M65" s="37"/>
      <c r="N65" s="37"/>
    </row>
    <row r="66" spans="6:14" x14ac:dyDescent="0.25">
      <c r="F66" s="37"/>
      <c r="G66" s="37"/>
      <c r="H66" s="37">
        <v>7</v>
      </c>
      <c r="I66" s="37">
        <v>7</v>
      </c>
      <c r="J66" s="37">
        <v>7</v>
      </c>
      <c r="K66" s="37"/>
      <c r="L66" s="37"/>
      <c r="M66" s="37"/>
      <c r="N66" s="37"/>
    </row>
    <row r="67" spans="6:14" x14ac:dyDescent="0.25">
      <c r="F67" s="37" t="s">
        <v>38</v>
      </c>
      <c r="G67" s="37" t="s">
        <v>309</v>
      </c>
      <c r="H67" s="37">
        <v>-2.1369969985653694</v>
      </c>
      <c r="I67" s="37">
        <v>-1.1342517214093659</v>
      </c>
      <c r="J67" s="37">
        <v>-0.13150644425336244</v>
      </c>
      <c r="K67" s="37" t="s">
        <v>308</v>
      </c>
      <c r="L67" s="37" t="s">
        <v>42</v>
      </c>
      <c r="M67" s="37"/>
      <c r="N67" s="37"/>
    </row>
    <row r="68" spans="6:14" x14ac:dyDescent="0.25">
      <c r="F68" s="37"/>
      <c r="G68" s="37"/>
      <c r="H68" s="37">
        <v>5</v>
      </c>
      <c r="I68" s="37">
        <v>5</v>
      </c>
      <c r="J68" s="37">
        <v>5</v>
      </c>
      <c r="K68" s="37"/>
      <c r="L68" s="37"/>
      <c r="M68" s="37"/>
      <c r="N68" s="37"/>
    </row>
    <row r="69" spans="6:14" x14ac:dyDescent="0.25">
      <c r="F69" s="37" t="s">
        <v>309</v>
      </c>
      <c r="G69" s="37" t="s">
        <v>35</v>
      </c>
      <c r="H69" s="37">
        <v>0.12970395551797986</v>
      </c>
      <c r="I69" s="37">
        <v>1.0882807991442502</v>
      </c>
      <c r="J69" s="37">
        <v>2.0468576427705205</v>
      </c>
      <c r="K69" s="37" t="s">
        <v>308</v>
      </c>
      <c r="L69" s="37" t="s">
        <v>42</v>
      </c>
      <c r="M69" s="37"/>
      <c r="N69" s="37"/>
    </row>
    <row r="70" spans="6:14" x14ac:dyDescent="0.25">
      <c r="F70" s="37"/>
      <c r="G70" s="37"/>
      <c r="H70" s="37">
        <v>2</v>
      </c>
      <c r="I70" s="37">
        <v>2</v>
      </c>
      <c r="J70" s="37">
        <v>2</v>
      </c>
      <c r="K70" s="37"/>
      <c r="L70" s="37"/>
      <c r="M70" s="37"/>
      <c r="N70" s="37"/>
    </row>
    <row r="71" spans="6:14" x14ac:dyDescent="0.25">
      <c r="F71" s="37" t="s">
        <v>309</v>
      </c>
      <c r="G71" s="37" t="s">
        <v>37</v>
      </c>
      <c r="H71" s="37">
        <v>1.4674547375735925E-2</v>
      </c>
      <c r="I71" s="37">
        <v>0.99137458273564472</v>
      </c>
      <c r="J71" s="37">
        <v>1.9680746180955535</v>
      </c>
      <c r="K71" s="37" t="s">
        <v>308</v>
      </c>
      <c r="L71" s="37" t="s">
        <v>42</v>
      </c>
      <c r="M71" s="37"/>
      <c r="N71" s="37"/>
    </row>
    <row r="72" spans="6:14" x14ac:dyDescent="0.25">
      <c r="F72" s="37"/>
      <c r="G72" s="37"/>
      <c r="H72" s="37">
        <v>12</v>
      </c>
      <c r="I72" s="37">
        <v>12</v>
      </c>
      <c r="J72" s="37">
        <v>12</v>
      </c>
      <c r="K72" s="37"/>
      <c r="L72" s="37"/>
      <c r="M72" s="37"/>
      <c r="N72" s="37"/>
    </row>
    <row r="73" spans="6:14" x14ac:dyDescent="0.25">
      <c r="F73" s="37" t="s">
        <v>35</v>
      </c>
      <c r="G73" s="37" t="s">
        <v>309</v>
      </c>
      <c r="H73" s="37">
        <v>-1.1527988781962075</v>
      </c>
      <c r="I73" s="37">
        <v>-0.68076029823838169</v>
      </c>
      <c r="J73" s="37">
        <v>-0.2087217182805558</v>
      </c>
      <c r="K73" s="37" t="s">
        <v>310</v>
      </c>
      <c r="L73" s="37" t="s">
        <v>42</v>
      </c>
      <c r="M73" s="37"/>
      <c r="N73" s="37"/>
    </row>
    <row r="74" spans="6:14" x14ac:dyDescent="0.25">
      <c r="F74" s="37"/>
      <c r="G74" s="37"/>
      <c r="H74" s="37">
        <v>11</v>
      </c>
      <c r="I74" s="37">
        <v>11</v>
      </c>
      <c r="J74" s="37">
        <v>11</v>
      </c>
      <c r="K74" s="37"/>
      <c r="L74" s="37"/>
      <c r="M74" s="37"/>
      <c r="N74" s="37"/>
    </row>
    <row r="75" spans="6:14" x14ac:dyDescent="0.25">
      <c r="F75" s="37" t="s">
        <v>36</v>
      </c>
      <c r="G75" s="37" t="s">
        <v>309</v>
      </c>
      <c r="H75" s="37">
        <v>-1.1838420123051809</v>
      </c>
      <c r="I75" s="37">
        <v>-0.67101674103026654</v>
      </c>
      <c r="J75" s="37">
        <v>-0.15819146975535214</v>
      </c>
      <c r="K75" s="37" t="s">
        <v>310</v>
      </c>
      <c r="L75" s="37" t="s">
        <v>42</v>
      </c>
      <c r="M75" s="37"/>
      <c r="N75" s="37"/>
    </row>
    <row r="76" spans="6:14" x14ac:dyDescent="0.25">
      <c r="F76" s="37"/>
      <c r="G76" s="37"/>
      <c r="H76" s="37">
        <v>10</v>
      </c>
      <c r="I76" s="37">
        <v>10</v>
      </c>
      <c r="J76" s="37">
        <v>10</v>
      </c>
      <c r="K76" s="37"/>
      <c r="L76" s="37"/>
      <c r="M76" s="37"/>
      <c r="N76" s="37"/>
    </row>
    <row r="77" spans="6:14" x14ac:dyDescent="0.25">
      <c r="F77" s="37" t="s">
        <v>37</v>
      </c>
      <c r="G77" s="37" t="s">
        <v>309</v>
      </c>
      <c r="H77" s="37">
        <v>-1.124253852151162</v>
      </c>
      <c r="I77" s="37">
        <v>-0.64035130386369288</v>
      </c>
      <c r="J77" s="37">
        <v>-0.15644875557622384</v>
      </c>
      <c r="K77" s="37" t="s">
        <v>310</v>
      </c>
      <c r="L77" s="37" t="s">
        <v>42</v>
      </c>
      <c r="M77" s="37"/>
      <c r="N77" s="37"/>
    </row>
    <row r="78" spans="6:14" x14ac:dyDescent="0.25">
      <c r="F78" s="37"/>
      <c r="G78" s="37"/>
      <c r="H78" s="37">
        <v>9</v>
      </c>
      <c r="I78" s="37">
        <v>9</v>
      </c>
      <c r="J78" s="37">
        <v>9</v>
      </c>
      <c r="K78" s="37"/>
      <c r="L78" s="37"/>
      <c r="M78" s="37"/>
      <c r="N78" s="37"/>
    </row>
    <row r="79" spans="6:14" x14ac:dyDescent="0.25">
      <c r="F79" s="37" t="s">
        <v>38</v>
      </c>
      <c r="G79" s="37" t="s">
        <v>309</v>
      </c>
      <c r="H79" s="37">
        <v>-1.1883161176323047</v>
      </c>
      <c r="I79" s="37">
        <v>-0.70863911975264027</v>
      </c>
      <c r="J79" s="37">
        <v>-0.22896212187297582</v>
      </c>
      <c r="K79" s="37" t="s">
        <v>310</v>
      </c>
      <c r="L79" s="37" t="s">
        <v>42</v>
      </c>
      <c r="M79" s="37"/>
      <c r="N79" s="37"/>
    </row>
    <row r="80" spans="6:14" x14ac:dyDescent="0.25">
      <c r="F80" s="37"/>
      <c r="G80" s="37"/>
      <c r="H80" s="37">
        <v>8</v>
      </c>
      <c r="I80" s="37">
        <v>8</v>
      </c>
      <c r="J80" s="37">
        <v>8</v>
      </c>
      <c r="K80" s="37"/>
      <c r="L80" s="37"/>
      <c r="M80" s="37"/>
      <c r="N80" s="37"/>
    </row>
    <row r="81" spans="6:14" x14ac:dyDescent="0.25">
      <c r="F81" s="37" t="s">
        <v>309</v>
      </c>
      <c r="G81" s="37" t="s">
        <v>35</v>
      </c>
      <c r="H81" s="37">
        <v>0.16412437002492669</v>
      </c>
      <c r="I81" s="37">
        <v>0.61845183212187382</v>
      </c>
      <c r="J81" s="37">
        <v>1.072779294218821</v>
      </c>
      <c r="K81" s="37" t="s">
        <v>310</v>
      </c>
      <c r="L81" s="37" t="s">
        <v>42</v>
      </c>
      <c r="M81" s="37"/>
      <c r="N81" s="37"/>
    </row>
    <row r="82" spans="6:14" x14ac:dyDescent="0.25">
      <c r="F82" s="37"/>
      <c r="G82" s="37"/>
      <c r="H82" s="37">
        <v>7</v>
      </c>
      <c r="I82" s="37">
        <v>7</v>
      </c>
      <c r="J82" s="37">
        <v>7</v>
      </c>
      <c r="K82" s="37"/>
      <c r="L82" s="37"/>
      <c r="M82" s="37"/>
      <c r="N82" s="37"/>
    </row>
    <row r="83" spans="6:14" x14ac:dyDescent="0.25">
      <c r="F83" s="37" t="s">
        <v>309</v>
      </c>
      <c r="G83" s="37" t="s">
        <v>36</v>
      </c>
      <c r="H83" s="37">
        <v>7.6244240873980296E-2</v>
      </c>
      <c r="I83" s="37">
        <v>0.57909789324317429</v>
      </c>
      <c r="J83" s="37">
        <v>1.0819515456123683</v>
      </c>
      <c r="K83" s="37" t="s">
        <v>310</v>
      </c>
      <c r="L83" s="37" t="s">
        <v>42</v>
      </c>
      <c r="M83" s="37"/>
      <c r="N83" s="37"/>
    </row>
    <row r="84" spans="6:14" x14ac:dyDescent="0.25">
      <c r="F84" s="37"/>
      <c r="G84" s="37"/>
      <c r="H84" s="37">
        <v>6</v>
      </c>
      <c r="I84" s="37">
        <v>6</v>
      </c>
      <c r="J84" s="37">
        <v>6</v>
      </c>
      <c r="K84" s="37"/>
      <c r="L84" s="37"/>
      <c r="M84" s="37"/>
      <c r="N84" s="37"/>
    </row>
    <row r="85" spans="6:14" x14ac:dyDescent="0.25">
      <c r="F85" s="37" t="s">
        <v>309</v>
      </c>
      <c r="G85" s="37" t="s">
        <v>37</v>
      </c>
      <c r="H85" s="37">
        <v>0.12042479190062072</v>
      </c>
      <c r="I85" s="37">
        <v>0.583341929160481</v>
      </c>
      <c r="J85" s="37">
        <v>1.0462590664203413</v>
      </c>
      <c r="K85" s="37" t="s">
        <v>310</v>
      </c>
      <c r="L85" s="37" t="s">
        <v>42</v>
      </c>
      <c r="M85" s="37"/>
      <c r="N85" s="37"/>
    </row>
    <row r="86" spans="6:14" x14ac:dyDescent="0.25">
      <c r="F86" s="59"/>
      <c r="G86" s="59"/>
      <c r="H86" s="59"/>
      <c r="I86" s="59"/>
      <c r="J86" s="59"/>
      <c r="K86" s="59"/>
      <c r="L86" s="59"/>
      <c r="M86" s="59"/>
      <c r="N86" s="59"/>
    </row>
    <row r="87" spans="6:14" x14ac:dyDescent="0.25">
      <c r="F87" s="59"/>
      <c r="G87" s="59"/>
      <c r="H87" s="59"/>
      <c r="I87" s="59"/>
      <c r="J87" s="59"/>
      <c r="K87" s="59"/>
      <c r="L87" s="59"/>
      <c r="M87" s="59"/>
      <c r="N87" s="59"/>
    </row>
    <row r="88" spans="6:14" x14ac:dyDescent="0.25">
      <c r="F88" s="59"/>
      <c r="G88" s="59"/>
      <c r="H88" s="59"/>
      <c r="I88" s="59"/>
      <c r="J88" s="59"/>
      <c r="K88" s="59"/>
      <c r="L88" s="59"/>
      <c r="M88" s="59"/>
      <c r="N88" s="59"/>
    </row>
    <row r="89" spans="6:14" x14ac:dyDescent="0.25">
      <c r="F89" s="59"/>
      <c r="G89" s="59"/>
      <c r="H89" s="59"/>
      <c r="I89" s="59"/>
      <c r="J89" s="59"/>
      <c r="K89" s="59"/>
      <c r="L89" s="59"/>
      <c r="M89" s="59"/>
      <c r="N89" s="59"/>
    </row>
    <row r="90" spans="6:14" x14ac:dyDescent="0.25">
      <c r="F90" s="59"/>
      <c r="G90" s="59"/>
      <c r="H90" s="59"/>
      <c r="I90" s="59"/>
      <c r="J90" s="59"/>
      <c r="K90" s="59"/>
      <c r="L90" s="59"/>
      <c r="M90" s="59"/>
      <c r="N90" s="59"/>
    </row>
    <row r="91" spans="6:14" x14ac:dyDescent="0.25">
      <c r="F91" s="59"/>
      <c r="G91" s="59"/>
      <c r="H91" s="59"/>
      <c r="I91" s="59"/>
      <c r="J91" s="59"/>
      <c r="K91" s="59"/>
      <c r="L91" s="59"/>
      <c r="M91" s="59"/>
      <c r="N91" s="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workbookViewId="0">
      <selection sqref="A1:Y1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138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ht="16.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110</v>
      </c>
      <c r="U3" s="686" t="s">
        <v>98</v>
      </c>
      <c r="V3" s="686"/>
      <c r="W3" s="34" t="s">
        <v>109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-0.72368756872524131</v>
      </c>
      <c r="F4" s="166">
        <f>H24</f>
        <v>-1.4163733316911391</v>
      </c>
      <c r="G4" s="166">
        <f>I24</f>
        <v>-3.1001805759343526E-2</v>
      </c>
      <c r="H4" s="166">
        <f>C25</f>
        <v>0.45322770919555622</v>
      </c>
      <c r="I4" s="166">
        <f>H25</f>
        <v>-4.9912281169943395E-2</v>
      </c>
      <c r="J4" s="166">
        <f>I25</f>
        <v>0.95636769956105583</v>
      </c>
      <c r="K4" s="166">
        <f>C26</f>
        <v>-0.17171324759515311</v>
      </c>
      <c r="L4" s="166">
        <f>H26</f>
        <v>-0.55062864781515619</v>
      </c>
      <c r="M4" s="166">
        <f>I26</f>
        <v>0.20720215262484998</v>
      </c>
      <c r="N4" s="166">
        <f>C27</f>
        <v>-0.3992421635311626</v>
      </c>
      <c r="O4" s="166">
        <f>H27</f>
        <v>-1.8620504123712704</v>
      </c>
      <c r="P4" s="166">
        <f>I27</f>
        <v>1.063566085308945</v>
      </c>
      <c r="Q4" s="166">
        <f>C28</f>
        <v>-1.0333061807667384E-2</v>
      </c>
      <c r="R4" s="166">
        <f>H28</f>
        <v>-0.32802016342597035</v>
      </c>
      <c r="S4" s="166">
        <f>I28</f>
        <v>0.30735403981063553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-0.6761856329267556</v>
      </c>
      <c r="F5" s="166">
        <f>H35</f>
        <v>-1.3150895579229198</v>
      </c>
      <c r="G5" s="166">
        <f>I35</f>
        <v>-3.728170793059149E-2</v>
      </c>
      <c r="H5" s="166">
        <f>C36</f>
        <v>0.30273804263607001</v>
      </c>
      <c r="I5" s="166">
        <f>H36</f>
        <v>-0.16112421301867624</v>
      </c>
      <c r="J5" s="166">
        <f>I36</f>
        <v>0.76660029829081622</v>
      </c>
      <c r="K5" s="166">
        <f>C37</f>
        <v>-0.21148757424976172</v>
      </c>
      <c r="L5" s="166">
        <f>H37</f>
        <v>-0.56021251482538181</v>
      </c>
      <c r="M5" s="166">
        <f>I37</f>
        <v>0.13723736632585842</v>
      </c>
      <c r="N5" s="166">
        <f>C38</f>
        <v>-0.68152174311765645</v>
      </c>
      <c r="O5" s="166">
        <f>H38</f>
        <v>-2.0242197843617622</v>
      </c>
      <c r="P5" s="166">
        <f>I38</f>
        <v>0.66117629812644918</v>
      </c>
      <c r="Q5" s="166">
        <f>C39</f>
        <v>-2.4599767745240652E-2</v>
      </c>
      <c r="R5" s="166">
        <f>H39</f>
        <v>-0.31777484134997652</v>
      </c>
      <c r="S5" s="166">
        <f>I39</f>
        <v>0.26857530585949524</v>
      </c>
      <c r="T5" s="166">
        <f>C40</f>
        <v>-0.19519459198986244</v>
      </c>
      <c r="U5" s="166">
        <f>H40</f>
        <v>-0.5125047776288445</v>
      </c>
      <c r="V5" s="166">
        <f>I40</f>
        <v>0.12211559364911961</v>
      </c>
      <c r="W5" s="166">
        <f>C41</f>
        <v>-6.6679873661856223E-2</v>
      </c>
      <c r="X5" s="166">
        <f>H41</f>
        <v>-0.34857556764080028</v>
      </c>
      <c r="Y5" s="166">
        <f>I41</f>
        <v>0.2152158203170878</v>
      </c>
    </row>
    <row r="6" spans="1:25" x14ac:dyDescent="0.25">
      <c r="A6" s="35" t="s">
        <v>42</v>
      </c>
      <c r="B6" s="166">
        <f>C48</f>
        <v>0.45595789793473684</v>
      </c>
      <c r="C6" s="166">
        <f>H48</f>
        <v>-0.19376748319958581</v>
      </c>
      <c r="D6" s="166">
        <f>I48</f>
        <v>1.1056832790690594</v>
      </c>
      <c r="E6" s="684" t="s">
        <v>44</v>
      </c>
      <c r="F6" s="684"/>
      <c r="G6" s="684"/>
      <c r="H6" s="166">
        <f>C49</f>
        <v>0.66751041847287462</v>
      </c>
      <c r="I6" s="166">
        <f>H49</f>
        <v>-0.25803428403499873</v>
      </c>
      <c r="J6" s="166">
        <f>I49</f>
        <v>1.593055120980748</v>
      </c>
      <c r="K6" s="166">
        <f>C50</f>
        <v>0.29745201093401563</v>
      </c>
      <c r="L6" s="166">
        <f>H50</f>
        <v>-0.48557812294772629</v>
      </c>
      <c r="M6" s="166">
        <f>I50</f>
        <v>1.0804821448157576</v>
      </c>
      <c r="N6" s="166">
        <f>C51</f>
        <v>0.11145090733325581</v>
      </c>
      <c r="O6" s="166">
        <f>H51</f>
        <v>-1.5082979162893477</v>
      </c>
      <c r="P6" s="166">
        <f>I51</f>
        <v>1.7311997309558596</v>
      </c>
      <c r="Q6" s="166">
        <f>C52</f>
        <v>-0.35370648988351544</v>
      </c>
      <c r="R6" s="166">
        <f>H52</f>
        <v>-0.96462163896218778</v>
      </c>
      <c r="S6" s="166">
        <f>I52</f>
        <v>0.25720865919515684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0.45585964977542554</v>
      </c>
      <c r="C7" s="166">
        <f>H59</f>
        <v>-0.14644318263714612</v>
      </c>
      <c r="D7" s="166">
        <f>I59</f>
        <v>1.0581624821879971</v>
      </c>
      <c r="E7" s="684"/>
      <c r="F7" s="684"/>
      <c r="G7" s="684"/>
      <c r="H7" s="166">
        <f>C60</f>
        <v>0.54793217806678796</v>
      </c>
      <c r="I7" s="166">
        <f>H60</f>
        <v>-0.30442120267477701</v>
      </c>
      <c r="J7" s="166">
        <f>I60</f>
        <v>1.4002855588083529</v>
      </c>
      <c r="K7" s="166">
        <f>C61</f>
        <v>0.25783413993392224</v>
      </c>
      <c r="L7" s="166">
        <f>H61</f>
        <v>-0.47322802750231585</v>
      </c>
      <c r="M7" s="166">
        <f>I61</f>
        <v>0.98889630737016032</v>
      </c>
      <c r="N7" s="166">
        <f>C62</f>
        <v>-0.18089042969573643</v>
      </c>
      <c r="O7" s="166">
        <f>H62</f>
        <v>-1.6756494534031647</v>
      </c>
      <c r="P7" s="166">
        <f>I62</f>
        <v>1.3138685940116921</v>
      </c>
      <c r="Q7" s="166">
        <f>C63</f>
        <v>-0.38161477029177049</v>
      </c>
      <c r="R7" s="166">
        <f>H63</f>
        <v>-0.94246729826706366</v>
      </c>
      <c r="S7" s="166">
        <f>I63</f>
        <v>0.17923775768352268</v>
      </c>
      <c r="T7" s="166">
        <f>C64</f>
        <v>-0.22361864220623964</v>
      </c>
      <c r="U7" s="166">
        <f>H64</f>
        <v>-0.54437110064491656</v>
      </c>
      <c r="V7" s="166">
        <f>I64</f>
        <v>9.7133816232437303E-2</v>
      </c>
      <c r="W7" s="166">
        <f>C65</f>
        <v>-4.8384354780308919E-2</v>
      </c>
      <c r="X7" s="166">
        <f>H65</f>
        <v>-0.33394351071424366</v>
      </c>
      <c r="Y7" s="166">
        <f>I65</f>
        <v>0.2371748011536258</v>
      </c>
    </row>
    <row r="8" spans="1:25" x14ac:dyDescent="0.25">
      <c r="A8" s="35" t="s">
        <v>42</v>
      </c>
      <c r="B8" s="166">
        <f>C72</f>
        <v>-0.4587767649452793</v>
      </c>
      <c r="C8" s="166">
        <f>H72</f>
        <v>-0.96264888984192909</v>
      </c>
      <c r="D8" s="166">
        <f>I72</f>
        <v>4.5095359951370484E-2</v>
      </c>
      <c r="E8" s="166">
        <f>C73</f>
        <v>-1.186667232959828</v>
      </c>
      <c r="F8" s="166">
        <f>H73</f>
        <v>-2.2331332083553241</v>
      </c>
      <c r="G8" s="166">
        <f>I73</f>
        <v>-0.14020125756433188</v>
      </c>
      <c r="H8" s="684" t="s">
        <v>44</v>
      </c>
      <c r="I8" s="684"/>
      <c r="J8" s="684"/>
      <c r="K8" s="166">
        <f>C74</f>
        <v>-0.63160195832327004</v>
      </c>
      <c r="L8" s="166">
        <f>H74</f>
        <v>-1.3553642848397294</v>
      </c>
      <c r="M8" s="166">
        <f>I74</f>
        <v>9.2160368193189179E-2</v>
      </c>
      <c r="N8" s="166">
        <f>C75</f>
        <v>-0.85498157006072617</v>
      </c>
      <c r="O8" s="166">
        <f>H75</f>
        <v>-2.354103361536346</v>
      </c>
      <c r="P8" s="166">
        <f>I75</f>
        <v>0.64414022141489347</v>
      </c>
      <c r="Q8" s="166">
        <f>C76</f>
        <v>0.44790019741661441</v>
      </c>
      <c r="R8" s="166">
        <f>H76</f>
        <v>-9.1973035817525972E-2</v>
      </c>
      <c r="S8" s="166">
        <f>I76</f>
        <v>0.98777343065075485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-0.30661376929740047</v>
      </c>
      <c r="C9" s="166">
        <f>H83</f>
        <v>-0.77135849666767431</v>
      </c>
      <c r="D9" s="166">
        <f>I83</f>
        <v>0.15813095807287342</v>
      </c>
      <c r="E9" s="166">
        <f>C84</f>
        <v>-0.98568632170333814</v>
      </c>
      <c r="F9" s="166">
        <f>H84</f>
        <v>-1.9475793023853563</v>
      </c>
      <c r="G9" s="166">
        <f>I84</f>
        <v>-2.3793341021320025E-2</v>
      </c>
      <c r="H9" s="684"/>
      <c r="I9" s="684"/>
      <c r="J9" s="684"/>
      <c r="K9" s="166">
        <f>C85</f>
        <v>-0.51879703399500721</v>
      </c>
      <c r="L9" s="166">
        <f>H85</f>
        <v>-1.1826310117291996</v>
      </c>
      <c r="M9" s="166">
        <f>I85</f>
        <v>0.14503694373918519</v>
      </c>
      <c r="N9" s="166">
        <f>C86</f>
        <v>-0.98578774745942588</v>
      </c>
      <c r="O9" s="166">
        <f>H86</f>
        <v>-2.3571808739948565</v>
      </c>
      <c r="P9" s="166">
        <f>I86</f>
        <v>0.38560537907600478</v>
      </c>
      <c r="Q9" s="166">
        <f>C87</f>
        <v>0.28167328226608374</v>
      </c>
      <c r="R9" s="166">
        <f>H87</f>
        <v>-0.2177080691870158</v>
      </c>
      <c r="S9" s="166">
        <f>I87</f>
        <v>0.78105463371918327</v>
      </c>
      <c r="T9" s="166">
        <f>C88</f>
        <v>-0.19505050026525553</v>
      </c>
      <c r="U9" s="166">
        <f>H88</f>
        <v>-0.51227890253344122</v>
      </c>
      <c r="V9" s="166">
        <f>I88</f>
        <v>0.12217790200293013</v>
      </c>
      <c r="W9" s="166">
        <f>C89</f>
        <v>-6.6555941291656304E-2</v>
      </c>
      <c r="X9" s="166">
        <f>H89</f>
        <v>-0.34837854041925509</v>
      </c>
      <c r="Y9" s="166">
        <f>I89</f>
        <v>0.21526665783594245</v>
      </c>
    </row>
    <row r="10" spans="1:25" x14ac:dyDescent="0.25">
      <c r="A10" s="35" t="s">
        <v>42</v>
      </c>
      <c r="B10" s="166">
        <f>C96</f>
        <v>1.9006474776611989E-3</v>
      </c>
      <c r="C10" s="166">
        <f>H96</f>
        <v>-0.33997082992253613</v>
      </c>
      <c r="D10" s="166">
        <f>I96</f>
        <v>0.34377212487785858</v>
      </c>
      <c r="E10" s="166">
        <f>C97</f>
        <v>-0.76901560308751415</v>
      </c>
      <c r="F10" s="166">
        <f>H97</f>
        <v>-1.5501933855650831</v>
      </c>
      <c r="G10" s="166">
        <f>I97</f>
        <v>1.2162179390054928E-2</v>
      </c>
      <c r="H10" s="166">
        <f>C98</f>
        <v>0.27395913054064491</v>
      </c>
      <c r="I10" s="166">
        <f>H98</f>
        <v>-0.363516815058057</v>
      </c>
      <c r="J10" s="166">
        <f>I98</f>
        <v>0.91143507613934682</v>
      </c>
      <c r="K10" s="684" t="s">
        <v>44</v>
      </c>
      <c r="L10" s="684"/>
      <c r="M10" s="684"/>
      <c r="N10" s="166">
        <f>C99</f>
        <v>-0.77180687271782278</v>
      </c>
      <c r="O10" s="166">
        <f>H99</f>
        <v>-2.2701890239794107</v>
      </c>
      <c r="P10" s="166">
        <f>I99</f>
        <v>0.72657527854376502</v>
      </c>
      <c r="Q10" s="166">
        <f>C100</f>
        <v>0.16476564644420949</v>
      </c>
      <c r="R10" s="166">
        <f>H100</f>
        <v>-0.15328593226109805</v>
      </c>
      <c r="S10" s="166">
        <f>I100</f>
        <v>0.48281722514951703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3.1144563222059232E-2</v>
      </c>
      <c r="C11" s="166">
        <f>H107</f>
        <v>-0.28255373817707169</v>
      </c>
      <c r="D11" s="166">
        <f>I107</f>
        <v>0.34484286462119013</v>
      </c>
      <c r="E11" s="166">
        <f>C108</f>
        <v>-0.74871899463298353</v>
      </c>
      <c r="F11" s="166">
        <f>H108</f>
        <v>-1.4698389703071686</v>
      </c>
      <c r="G11" s="166">
        <f>I108</f>
        <v>-2.759901895879846E-2</v>
      </c>
      <c r="H11" s="166">
        <f>C109</f>
        <v>0.17850696223235696</v>
      </c>
      <c r="I11" s="166">
        <f>H109</f>
        <v>-0.41241633197519234</v>
      </c>
      <c r="J11" s="166">
        <f>I109</f>
        <v>0.76943025643990626</v>
      </c>
      <c r="K11" s="684"/>
      <c r="L11" s="684"/>
      <c r="M11" s="684"/>
      <c r="N11" s="166">
        <f>C110</f>
        <v>-1.0032937724994553</v>
      </c>
      <c r="O11" s="166">
        <f>H110</f>
        <v>-2.4005466532919884</v>
      </c>
      <c r="P11" s="166">
        <f>I110</f>
        <v>0.39395910829307779</v>
      </c>
      <c r="Q11" s="166">
        <f>C111</f>
        <v>0.13853187473749706</v>
      </c>
      <c r="R11" s="166">
        <f>H111</f>
        <v>-0.15359914804913022</v>
      </c>
      <c r="S11" s="166">
        <f>I111</f>
        <v>0.43066289752412434</v>
      </c>
      <c r="T11" s="166">
        <f>C112</f>
        <v>-0.29434041039272618</v>
      </c>
      <c r="U11" s="166">
        <f>H112</f>
        <v>-0.59420616514945568</v>
      </c>
      <c r="V11" s="166">
        <f>I112</f>
        <v>5.5253443640032596E-3</v>
      </c>
      <c r="W11" s="166">
        <f>C113</f>
        <v>3.1923559068164895E-2</v>
      </c>
      <c r="X11" s="166">
        <f>H113</f>
        <v>-0.23355382021734661</v>
      </c>
      <c r="Y11" s="166">
        <f>I113</f>
        <v>0.29740093835367643</v>
      </c>
    </row>
    <row r="12" spans="1:25" x14ac:dyDescent="0.25">
      <c r="A12" s="35" t="s">
        <v>42</v>
      </c>
      <c r="B12" s="166">
        <f>C120</f>
        <v>0.41779832573681741</v>
      </c>
      <c r="C12" s="166">
        <f>H120</f>
        <v>-1.0259873523325853</v>
      </c>
      <c r="D12" s="166">
        <f>I120</f>
        <v>1.8615840038062201</v>
      </c>
      <c r="E12" s="166">
        <f>C121</f>
        <v>-0.38257424368256887</v>
      </c>
      <c r="F12" s="166">
        <f>H121</f>
        <v>-1.9805689986212687</v>
      </c>
      <c r="G12" s="166">
        <f>I121</f>
        <v>1.2154205112561312</v>
      </c>
      <c r="H12" s="166">
        <f>C122</f>
        <v>0.95645162049067967</v>
      </c>
      <c r="I12" s="166">
        <f>H122</f>
        <v>-0.51463077858749195</v>
      </c>
      <c r="J12" s="166">
        <f>I122</f>
        <v>2.4275340195688511</v>
      </c>
      <c r="K12" s="166">
        <f>C123</f>
        <v>0.24547294450948398</v>
      </c>
      <c r="L12" s="166">
        <f>H123</f>
        <v>-1.329637298711317</v>
      </c>
      <c r="M12" s="166">
        <f>I123</f>
        <v>1.8205831877302847</v>
      </c>
      <c r="N12" s="684" t="s">
        <v>44</v>
      </c>
      <c r="O12" s="684"/>
      <c r="P12" s="684"/>
      <c r="Q12" s="166">
        <f>C124</f>
        <v>-0.42039142505209193</v>
      </c>
      <c r="R12" s="166">
        <f>H124</f>
        <v>-1.8939537061845246</v>
      </c>
      <c r="S12" s="166">
        <f>I124</f>
        <v>1.0531708560803408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0.76261930813332923</v>
      </c>
      <c r="C13" s="166">
        <f>H131</f>
        <v>-0.54495036528518415</v>
      </c>
      <c r="D13" s="166">
        <f>I131</f>
        <v>2.0701889815518424</v>
      </c>
      <c r="E13" s="166">
        <f>C132</f>
        <v>5.9463345998525177E-3</v>
      </c>
      <c r="F13" s="166">
        <f>H132</f>
        <v>-1.4471328382418698</v>
      </c>
      <c r="G13" s="166">
        <f>I132</f>
        <v>1.4590255074415748</v>
      </c>
      <c r="H13" s="166">
        <f>C133</f>
        <v>1.1032847331303859</v>
      </c>
      <c r="I13" s="166">
        <f>H133</f>
        <v>-0.22282663566424676</v>
      </c>
      <c r="J13" s="166">
        <f>I133</f>
        <v>2.4293961019250183</v>
      </c>
      <c r="K13" s="166">
        <f>C134</f>
        <v>0.5732647232034972</v>
      </c>
      <c r="L13" s="166">
        <f>H134</f>
        <v>-0.84982223658473888</v>
      </c>
      <c r="M13" s="166">
        <f>I134</f>
        <v>1.9963516829917332</v>
      </c>
      <c r="N13" s="684"/>
      <c r="O13" s="684"/>
      <c r="P13" s="684"/>
      <c r="Q13" s="166">
        <f>C135</f>
        <v>-0.79748682119187753</v>
      </c>
      <c r="R13" s="166">
        <f>H135</f>
        <v>-2.1385642919451513</v>
      </c>
      <c r="S13" s="166">
        <f>I135</f>
        <v>0.54359064956139602</v>
      </c>
      <c r="T13" s="166">
        <f>C136</f>
        <v>-0.22393009077075415</v>
      </c>
      <c r="U13" s="166">
        <f>H136</f>
        <v>-0.53629920917038187</v>
      </c>
      <c r="V13" s="166">
        <f>I136</f>
        <v>8.8439027628873568E-2</v>
      </c>
      <c r="W13" s="166">
        <f>C137</f>
        <v>-4.8875954011405674E-2</v>
      </c>
      <c r="X13" s="166">
        <f>H137</f>
        <v>-0.32596206385061871</v>
      </c>
      <c r="Y13" s="166">
        <f>I137</f>
        <v>0.22821015582780738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-1.2202095776858806E-2</v>
      </c>
      <c r="C15" s="166">
        <f>H144</f>
        <v>-0.32985236775950388</v>
      </c>
      <c r="D15" s="166">
        <f>I144</f>
        <v>0.30544817620578624</v>
      </c>
      <c r="E15" s="166">
        <f>C145</f>
        <v>-0.73524620128769358</v>
      </c>
      <c r="F15" s="166">
        <f>H145</f>
        <v>-1.4486343513499649</v>
      </c>
      <c r="G15" s="166">
        <f>I145</f>
        <v>-2.1858051225422392E-2</v>
      </c>
      <c r="H15" s="166">
        <f>C146</f>
        <v>0.44163549496523263</v>
      </c>
      <c r="I15" s="166">
        <f>H146</f>
        <v>-9.7390796680240366E-2</v>
      </c>
      <c r="J15" s="166">
        <f>I146</f>
        <v>0.98066178661070569</v>
      </c>
      <c r="K15" s="166">
        <f>C147</f>
        <v>-0.18375155522332134</v>
      </c>
      <c r="L15" s="166">
        <f>H147</f>
        <v>-0.66010929241273819</v>
      </c>
      <c r="M15" s="166">
        <f>I147</f>
        <v>0.29260618196609556</v>
      </c>
      <c r="N15" s="166">
        <f>C148</f>
        <v>-0.41138284012477971</v>
      </c>
      <c r="O15" s="166">
        <f>H148</f>
        <v>-1.9074569354110797</v>
      </c>
      <c r="P15" s="166">
        <f>I148</f>
        <v>1.0846912551615204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-2.588347871533719E-2</v>
      </c>
      <c r="C16" s="167">
        <f>H154</f>
        <v>-0.31899798330261081</v>
      </c>
      <c r="D16" s="167">
        <f>I154</f>
        <v>0.26723102587193642</v>
      </c>
      <c r="E16" s="167">
        <f>C155</f>
        <v>-0.70160411486842333</v>
      </c>
      <c r="F16" s="167">
        <f>H155</f>
        <v>-1.3533553202818884</v>
      </c>
      <c r="G16" s="167">
        <f>I155</f>
        <v>-4.9852909454958239E-2</v>
      </c>
      <c r="H16" s="167">
        <f>C156</f>
        <v>0.27730517817583683</v>
      </c>
      <c r="I16" s="167">
        <f>H156</f>
        <v>-0.22102495780381504</v>
      </c>
      <c r="J16" s="167">
        <f>I156</f>
        <v>0.7756353141554887</v>
      </c>
      <c r="K16" s="167">
        <f>C157</f>
        <v>-0.2372920520351397</v>
      </c>
      <c r="L16" s="167">
        <f>H157</f>
        <v>-0.68196039406450759</v>
      </c>
      <c r="M16" s="167">
        <f>I157</f>
        <v>0.20737628999422825</v>
      </c>
      <c r="N16" s="167">
        <f>C158</f>
        <v>-0.70737063493655306</v>
      </c>
      <c r="O16" s="167">
        <f>H158</f>
        <v>-2.0851814942326947</v>
      </c>
      <c r="P16" s="167">
        <f>I158</f>
        <v>0.6704402243595885</v>
      </c>
      <c r="Q16" s="167"/>
      <c r="R16" s="167"/>
      <c r="S16" s="167"/>
      <c r="T16" s="167">
        <f>C159</f>
        <v>-0.19498885156987156</v>
      </c>
      <c r="U16" s="167">
        <f>H159</f>
        <v>-0.51229098437098064</v>
      </c>
      <c r="V16" s="167">
        <f>I159</f>
        <v>0.12231328123123747</v>
      </c>
      <c r="W16" s="167">
        <f>C160</f>
        <v>-6.6871306492586061E-2</v>
      </c>
      <c r="X16" s="167">
        <f>H160</f>
        <v>-0.34873944187390943</v>
      </c>
      <c r="Y16" s="167">
        <f>I160</f>
        <v>0.21499682888873733</v>
      </c>
    </row>
    <row r="17" spans="1:27" ht="16.5" x14ac:dyDescent="0.25">
      <c r="A17" s="685" t="s">
        <v>111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7" s="37" customFormat="1" x14ac:dyDescent="0.25">
      <c r="A19" s="36" t="s">
        <v>42</v>
      </c>
      <c r="B19" s="37" t="s">
        <v>63</v>
      </c>
    </row>
    <row r="20" spans="1:27" s="37" customFormat="1" ht="15.75" thickBot="1" x14ac:dyDescent="0.3">
      <c r="A20" s="687" t="s">
        <v>62</v>
      </c>
      <c r="B20" s="687"/>
      <c r="C20" s="687"/>
      <c r="D20" s="687"/>
      <c r="E20" s="687"/>
      <c r="F20" s="687"/>
      <c r="G20" s="687"/>
      <c r="H20" s="687"/>
      <c r="I20" s="687"/>
      <c r="J20" s="687" t="s">
        <v>76</v>
      </c>
      <c r="K20" s="687"/>
      <c r="L20" s="687"/>
      <c r="M20" s="687"/>
      <c r="N20" s="687"/>
      <c r="O20" s="687"/>
      <c r="P20" s="687"/>
      <c r="Q20" s="687" t="s">
        <v>77</v>
      </c>
      <c r="R20" s="687"/>
      <c r="S20" s="687"/>
      <c r="T20" s="687"/>
      <c r="U20" s="687"/>
      <c r="V20" s="687"/>
      <c r="W20" s="687"/>
      <c r="X20" s="687"/>
      <c r="Y20" s="687"/>
      <c r="Z20" s="687"/>
      <c r="AA20" s="201"/>
    </row>
    <row r="21" spans="1:27" s="37" customFormat="1" ht="19.7" customHeight="1" thickTop="1" thickBot="1" x14ac:dyDescent="0.3">
      <c r="A21" s="688" t="s">
        <v>48</v>
      </c>
      <c r="B21" s="689"/>
      <c r="C21" s="692" t="s">
        <v>49</v>
      </c>
      <c r="D21" s="693"/>
      <c r="E21" s="168" t="s">
        <v>50</v>
      </c>
      <c r="F21" s="693" t="s">
        <v>51</v>
      </c>
      <c r="G21" s="693" t="s">
        <v>52</v>
      </c>
      <c r="H21" s="693" t="s">
        <v>53</v>
      </c>
      <c r="I21" s="695"/>
      <c r="J21" s="700" t="s">
        <v>48</v>
      </c>
      <c r="K21" s="701"/>
      <c r="L21" s="188" t="s">
        <v>68</v>
      </c>
      <c r="M21" s="189" t="s">
        <v>69</v>
      </c>
      <c r="N21" s="189" t="s">
        <v>70</v>
      </c>
      <c r="O21" s="189" t="s">
        <v>71</v>
      </c>
      <c r="P21" s="190" t="s">
        <v>52</v>
      </c>
      <c r="Q21" s="702" t="s">
        <v>48</v>
      </c>
      <c r="R21" s="692" t="s">
        <v>78</v>
      </c>
      <c r="S21" s="693" t="s">
        <v>79</v>
      </c>
      <c r="T21" s="693" t="s">
        <v>80</v>
      </c>
      <c r="U21" s="693" t="s">
        <v>81</v>
      </c>
      <c r="V21" s="693" t="s">
        <v>82</v>
      </c>
      <c r="W21" s="693"/>
      <c r="X21" s="693"/>
      <c r="Y21" s="693"/>
      <c r="Z21" s="695"/>
      <c r="AA21" s="201"/>
    </row>
    <row r="22" spans="1:27" s="37" customFormat="1" ht="21" thickTop="1" thickBot="1" x14ac:dyDescent="0.3">
      <c r="A22" s="690"/>
      <c r="B22" s="691"/>
      <c r="C22" s="169" t="s">
        <v>54</v>
      </c>
      <c r="D22" s="170" t="s">
        <v>55</v>
      </c>
      <c r="E22" s="170" t="s">
        <v>56</v>
      </c>
      <c r="F22" s="694"/>
      <c r="G22" s="694"/>
      <c r="H22" s="170" t="s">
        <v>57</v>
      </c>
      <c r="I22" s="171" t="s">
        <v>58</v>
      </c>
      <c r="J22" s="696" t="s">
        <v>59</v>
      </c>
      <c r="K22" s="172" t="s">
        <v>72</v>
      </c>
      <c r="L22" s="173">
        <v>5.7463903102661789</v>
      </c>
      <c r="M22" s="191">
        <v>5</v>
      </c>
      <c r="N22" s="174">
        <v>1.1492780620532357</v>
      </c>
      <c r="O22" s="174">
        <v>1.2675572473677181</v>
      </c>
      <c r="P22" s="192" t="s">
        <v>101</v>
      </c>
      <c r="Q22" s="703"/>
      <c r="R22" s="704"/>
      <c r="S22" s="694"/>
      <c r="T22" s="694"/>
      <c r="U22" s="694"/>
      <c r="V22" s="170" t="s">
        <v>83</v>
      </c>
      <c r="W22" s="170" t="s">
        <v>84</v>
      </c>
      <c r="X22" s="170" t="s">
        <v>85</v>
      </c>
      <c r="Y22" s="170" t="s">
        <v>86</v>
      </c>
      <c r="Z22" s="171" t="s">
        <v>87</v>
      </c>
      <c r="AA22" s="201"/>
    </row>
    <row r="23" spans="1:27" s="37" customFormat="1" ht="16.5" thickTop="1" thickBot="1" x14ac:dyDescent="0.3">
      <c r="A23" s="696" t="s">
        <v>59</v>
      </c>
      <c r="B23" s="172" t="s">
        <v>60</v>
      </c>
      <c r="C23" s="173">
        <v>6.1805923470814639</v>
      </c>
      <c r="D23" s="174">
        <v>2.3239861304926195</v>
      </c>
      <c r="E23" s="175"/>
      <c r="F23" s="174">
        <v>2.6594790158112316</v>
      </c>
      <c r="G23" s="176">
        <v>9.6137100378990425E-3</v>
      </c>
      <c r="H23" s="174">
        <v>1.5488946684027001</v>
      </c>
      <c r="I23" s="177">
        <v>10.812290025760227</v>
      </c>
      <c r="J23" s="697"/>
      <c r="K23" s="178" t="s">
        <v>73</v>
      </c>
      <c r="L23" s="193">
        <v>66.188173121263148</v>
      </c>
      <c r="M23" s="194">
        <v>73</v>
      </c>
      <c r="N23" s="180">
        <v>0.90668730303100198</v>
      </c>
      <c r="O23" s="195"/>
      <c r="P23" s="196"/>
      <c r="Q23" s="202" t="s">
        <v>59</v>
      </c>
      <c r="R23" s="203" t="s">
        <v>102</v>
      </c>
      <c r="S23" s="204">
        <v>7.9883578020680801E-2</v>
      </c>
      <c r="T23" s="204">
        <v>1.6861905282371262E-2</v>
      </c>
      <c r="U23" s="205">
        <v>0.95220129333613168</v>
      </c>
      <c r="V23" s="204">
        <v>7.9883578020680801E-2</v>
      </c>
      <c r="W23" s="206">
        <v>1.2675572473677181</v>
      </c>
      <c r="X23" s="207">
        <v>5</v>
      </c>
      <c r="Y23" s="207">
        <v>73</v>
      </c>
      <c r="Z23" s="208">
        <v>0.28718078005758485</v>
      </c>
      <c r="AA23" s="201"/>
    </row>
    <row r="24" spans="1:27" s="37" customFormat="1" ht="15.6" customHeight="1" thickTop="1" thickBot="1" x14ac:dyDescent="0.3">
      <c r="A24" s="697"/>
      <c r="B24" s="178" t="s">
        <v>3</v>
      </c>
      <c r="C24" s="179">
        <v>-0.72368756872524131</v>
      </c>
      <c r="D24" s="180">
        <v>0.34755984038700327</v>
      </c>
      <c r="E24" s="180">
        <v>-0.30851554181592888</v>
      </c>
      <c r="F24" s="181">
        <v>-2.0821955952086548</v>
      </c>
      <c r="G24" s="180">
        <v>4.0829809879666987E-2</v>
      </c>
      <c r="H24" s="181">
        <v>-1.4163733316911391</v>
      </c>
      <c r="I24" s="182">
        <v>-3.1001805759343526E-2</v>
      </c>
      <c r="J24" s="698"/>
      <c r="K24" s="184" t="s">
        <v>74</v>
      </c>
      <c r="L24" s="197">
        <v>71.934563431529327</v>
      </c>
      <c r="M24" s="198">
        <v>78</v>
      </c>
      <c r="N24" s="199"/>
      <c r="O24" s="199"/>
      <c r="P24" s="200"/>
      <c r="Q24" s="699" t="s">
        <v>88</v>
      </c>
      <c r="R24" s="699"/>
      <c r="S24" s="699"/>
      <c r="T24" s="699"/>
      <c r="U24" s="699"/>
      <c r="V24" s="699"/>
      <c r="W24" s="699"/>
      <c r="X24" s="699"/>
      <c r="Y24" s="699"/>
      <c r="Z24" s="699"/>
      <c r="AA24" s="201"/>
    </row>
    <row r="25" spans="1:27" s="37" customFormat="1" ht="15" customHeight="1" thickTop="1" x14ac:dyDescent="0.25">
      <c r="A25" s="697"/>
      <c r="B25" s="178" t="s">
        <v>4</v>
      </c>
      <c r="C25" s="179">
        <v>0.45322770919555622</v>
      </c>
      <c r="D25" s="180">
        <v>0.25245394678677791</v>
      </c>
      <c r="E25" s="180">
        <v>0.2854315488686554</v>
      </c>
      <c r="F25" s="181">
        <v>1.7952886653752791</v>
      </c>
      <c r="G25" s="180">
        <v>7.6746573529390322E-2</v>
      </c>
      <c r="H25" s="180">
        <v>-4.9912281169943395E-2</v>
      </c>
      <c r="I25" s="182">
        <v>0.95636769956105583</v>
      </c>
      <c r="J25" s="699" t="s">
        <v>100</v>
      </c>
      <c r="K25" s="699"/>
      <c r="L25" s="699"/>
      <c r="M25" s="699"/>
      <c r="N25" s="699"/>
      <c r="O25" s="699"/>
      <c r="P25" s="699"/>
    </row>
    <row r="26" spans="1:27" s="37" customFormat="1" ht="16.7" customHeight="1" x14ac:dyDescent="0.25">
      <c r="A26" s="697"/>
      <c r="B26" s="178" t="s">
        <v>5</v>
      </c>
      <c r="C26" s="179">
        <v>-0.17171324759515311</v>
      </c>
      <c r="D26" s="180">
        <v>0.1901234052462045</v>
      </c>
      <c r="E26" s="180">
        <v>-0.11882133905675377</v>
      </c>
      <c r="F26" s="180">
        <v>-0.90316732636252361</v>
      </c>
      <c r="G26" s="180">
        <v>0.36940777527052271</v>
      </c>
      <c r="H26" s="180">
        <v>-0.55062864781515619</v>
      </c>
      <c r="I26" s="182">
        <v>0.20720215262484998</v>
      </c>
      <c r="J26" s="699" t="s">
        <v>75</v>
      </c>
      <c r="K26" s="699"/>
      <c r="L26" s="699"/>
      <c r="M26" s="699"/>
      <c r="N26" s="699"/>
      <c r="O26" s="699"/>
      <c r="P26" s="699"/>
    </row>
    <row r="27" spans="1:27" s="37" customFormat="1" ht="18" x14ac:dyDescent="0.25">
      <c r="A27" s="697"/>
      <c r="B27" s="178" t="s">
        <v>6</v>
      </c>
      <c r="C27" s="179">
        <v>-0.3992421635311626</v>
      </c>
      <c r="D27" s="180">
        <v>0.73397408849110379</v>
      </c>
      <c r="E27" s="180">
        <v>-6.2849717399016819E-2</v>
      </c>
      <c r="F27" s="180">
        <v>-0.54394585557089681</v>
      </c>
      <c r="G27" s="180">
        <v>0.58813624827790167</v>
      </c>
      <c r="H27" s="181">
        <v>-1.8620504123712704</v>
      </c>
      <c r="I27" s="183">
        <v>1.063566085308945</v>
      </c>
    </row>
    <row r="28" spans="1:27" s="37" customFormat="1" ht="15.75" thickBot="1" x14ac:dyDescent="0.3">
      <c r="A28" s="698"/>
      <c r="B28" s="184" t="s">
        <v>7</v>
      </c>
      <c r="C28" s="185">
        <v>-1.0333061807667384E-2</v>
      </c>
      <c r="D28" s="186">
        <v>0.1594016857784083</v>
      </c>
      <c r="E28" s="186">
        <v>-8.1204991463117854E-3</v>
      </c>
      <c r="F28" s="186">
        <v>-6.4824043467343592E-2</v>
      </c>
      <c r="G28" s="186">
        <v>0.94849128930670501</v>
      </c>
      <c r="H28" s="186">
        <v>-0.32802016342597035</v>
      </c>
      <c r="I28" s="187">
        <v>0.30735403981063553</v>
      </c>
    </row>
    <row r="29" spans="1:27" s="37" customFormat="1" ht="15" customHeight="1" thickTop="1" x14ac:dyDescent="0.25">
      <c r="A29" s="699" t="s">
        <v>100</v>
      </c>
      <c r="B29" s="699"/>
      <c r="C29" s="699"/>
      <c r="D29" s="699"/>
      <c r="E29" s="699"/>
      <c r="F29" s="699"/>
      <c r="G29" s="699"/>
      <c r="H29" s="699"/>
      <c r="I29" s="699"/>
    </row>
    <row r="30" spans="1:27" s="37" customFormat="1" x14ac:dyDescent="0.25">
      <c r="A30" s="37" t="s">
        <v>43</v>
      </c>
    </row>
    <row r="31" spans="1:27" s="37" customFormat="1" ht="15.75" thickBot="1" x14ac:dyDescent="0.3">
      <c r="A31" s="687" t="s">
        <v>62</v>
      </c>
      <c r="B31" s="687"/>
      <c r="C31" s="687"/>
      <c r="D31" s="687"/>
      <c r="E31" s="687"/>
      <c r="F31" s="687"/>
      <c r="G31" s="687"/>
      <c r="H31" s="687"/>
      <c r="I31" s="687"/>
      <c r="J31" s="687" t="s">
        <v>76</v>
      </c>
      <c r="K31" s="687"/>
      <c r="L31" s="687"/>
      <c r="M31" s="687"/>
      <c r="N31" s="687"/>
      <c r="O31" s="687"/>
      <c r="P31" s="687"/>
      <c r="Q31" s="687" t="s">
        <v>77</v>
      </c>
      <c r="R31" s="687"/>
      <c r="S31" s="687"/>
      <c r="T31" s="687"/>
      <c r="U31" s="687"/>
      <c r="V31" s="687"/>
      <c r="W31" s="687"/>
      <c r="X31" s="687"/>
      <c r="Y31" s="687"/>
      <c r="Z31" s="687"/>
      <c r="AA31" s="201"/>
    </row>
    <row r="32" spans="1:27" s="37" customFormat="1" ht="19.350000000000001" customHeight="1" thickTop="1" thickBot="1" x14ac:dyDescent="0.3">
      <c r="A32" s="688" t="s">
        <v>48</v>
      </c>
      <c r="B32" s="689"/>
      <c r="C32" s="692" t="s">
        <v>49</v>
      </c>
      <c r="D32" s="693"/>
      <c r="E32" s="168" t="s">
        <v>50</v>
      </c>
      <c r="F32" s="693" t="s">
        <v>51</v>
      </c>
      <c r="G32" s="693" t="s">
        <v>52</v>
      </c>
      <c r="H32" s="693" t="s">
        <v>53</v>
      </c>
      <c r="I32" s="695"/>
      <c r="J32" s="700" t="s">
        <v>48</v>
      </c>
      <c r="K32" s="701"/>
      <c r="L32" s="188" t="s">
        <v>68</v>
      </c>
      <c r="M32" s="189" t="s">
        <v>69</v>
      </c>
      <c r="N32" s="189" t="s">
        <v>70</v>
      </c>
      <c r="O32" s="189" t="s">
        <v>71</v>
      </c>
      <c r="P32" s="190" t="s">
        <v>52</v>
      </c>
      <c r="Q32" s="702" t="s">
        <v>48</v>
      </c>
      <c r="R32" s="692" t="s">
        <v>78</v>
      </c>
      <c r="S32" s="693" t="s">
        <v>79</v>
      </c>
      <c r="T32" s="693" t="s">
        <v>80</v>
      </c>
      <c r="U32" s="693" t="s">
        <v>81</v>
      </c>
      <c r="V32" s="693" t="s">
        <v>82</v>
      </c>
      <c r="W32" s="693"/>
      <c r="X32" s="693"/>
      <c r="Y32" s="693"/>
      <c r="Z32" s="695"/>
      <c r="AA32" s="201"/>
    </row>
    <row r="33" spans="1:27" s="37" customFormat="1" ht="21" thickTop="1" thickBot="1" x14ac:dyDescent="0.3">
      <c r="A33" s="690"/>
      <c r="B33" s="691"/>
      <c r="C33" s="169" t="s">
        <v>54</v>
      </c>
      <c r="D33" s="170" t="s">
        <v>55</v>
      </c>
      <c r="E33" s="170" t="s">
        <v>56</v>
      </c>
      <c r="F33" s="694"/>
      <c r="G33" s="694"/>
      <c r="H33" s="170" t="s">
        <v>57</v>
      </c>
      <c r="I33" s="171" t="s">
        <v>58</v>
      </c>
      <c r="J33" s="696" t="s">
        <v>59</v>
      </c>
      <c r="K33" s="172" t="s">
        <v>72</v>
      </c>
      <c r="L33" s="173">
        <v>18.635408086990921</v>
      </c>
      <c r="M33" s="191">
        <v>7</v>
      </c>
      <c r="N33" s="174">
        <v>2.6622011552844174</v>
      </c>
      <c r="O33" s="174">
        <v>3.546327907137504</v>
      </c>
      <c r="P33" s="192" t="s">
        <v>106</v>
      </c>
      <c r="Q33" s="703"/>
      <c r="R33" s="704"/>
      <c r="S33" s="694"/>
      <c r="T33" s="694"/>
      <c r="U33" s="694"/>
      <c r="V33" s="170" t="s">
        <v>83</v>
      </c>
      <c r="W33" s="170" t="s">
        <v>84</v>
      </c>
      <c r="X33" s="170" t="s">
        <v>85</v>
      </c>
      <c r="Y33" s="170" t="s">
        <v>86</v>
      </c>
      <c r="Z33" s="171" t="s">
        <v>87</v>
      </c>
      <c r="AA33" s="201"/>
    </row>
    <row r="34" spans="1:27" s="37" customFormat="1" ht="16.5" thickTop="1" thickBot="1" x14ac:dyDescent="0.3">
      <c r="A34" s="696" t="s">
        <v>59</v>
      </c>
      <c r="B34" s="172" t="s">
        <v>60</v>
      </c>
      <c r="C34" s="173">
        <v>7.141682964127952</v>
      </c>
      <c r="D34" s="174">
        <v>2.1673063087774973</v>
      </c>
      <c r="E34" s="175"/>
      <c r="F34" s="174">
        <v>3.295188564350338</v>
      </c>
      <c r="G34" s="176">
        <v>1.5368439982483381E-3</v>
      </c>
      <c r="H34" s="174">
        <v>2.8201969236519409</v>
      </c>
      <c r="I34" s="177">
        <v>11.463169004603962</v>
      </c>
      <c r="J34" s="697"/>
      <c r="K34" s="178" t="s">
        <v>73</v>
      </c>
      <c r="L34" s="193">
        <v>53.299155344538406</v>
      </c>
      <c r="M34" s="194">
        <v>71</v>
      </c>
      <c r="N34" s="180">
        <v>0.75069232879631553</v>
      </c>
      <c r="O34" s="195"/>
      <c r="P34" s="196"/>
      <c r="Q34" s="202" t="s">
        <v>59</v>
      </c>
      <c r="R34" s="203" t="s">
        <v>108</v>
      </c>
      <c r="S34" s="204">
        <v>0.25906055723447841</v>
      </c>
      <c r="T34" s="204">
        <v>0.18601018963787769</v>
      </c>
      <c r="U34" s="205">
        <v>0.86642502779889474</v>
      </c>
      <c r="V34" s="204">
        <v>0.25906055723447841</v>
      </c>
      <c r="W34" s="206">
        <v>3.5463279071375045</v>
      </c>
      <c r="X34" s="207">
        <v>7</v>
      </c>
      <c r="Y34" s="207">
        <v>71</v>
      </c>
      <c r="Z34" s="208">
        <v>2.5287281893930174E-3</v>
      </c>
      <c r="AA34" s="201"/>
    </row>
    <row r="35" spans="1:27" s="37" customFormat="1" ht="16.5" thickTop="1" thickBot="1" x14ac:dyDescent="0.3">
      <c r="A35" s="697"/>
      <c r="B35" s="178" t="s">
        <v>3</v>
      </c>
      <c r="C35" s="179">
        <v>-0.6761856329267556</v>
      </c>
      <c r="D35" s="180">
        <v>0.32042230250832116</v>
      </c>
      <c r="E35" s="180">
        <v>-0.28826497224211423</v>
      </c>
      <c r="F35" s="181">
        <v>-2.1102951562155869</v>
      </c>
      <c r="G35" s="180">
        <v>3.8357355856868225E-2</v>
      </c>
      <c r="H35" s="181">
        <v>-1.3150895579229198</v>
      </c>
      <c r="I35" s="182">
        <v>-3.728170793059149E-2</v>
      </c>
      <c r="J35" s="698"/>
      <c r="K35" s="184" t="s">
        <v>74</v>
      </c>
      <c r="L35" s="197">
        <v>71.934563431529327</v>
      </c>
      <c r="M35" s="198">
        <v>78</v>
      </c>
      <c r="N35" s="199"/>
      <c r="O35" s="199"/>
      <c r="P35" s="200"/>
      <c r="Q35" s="699" t="s">
        <v>107</v>
      </c>
      <c r="R35" s="699"/>
      <c r="S35" s="699"/>
      <c r="T35" s="699"/>
      <c r="U35" s="699"/>
      <c r="V35" s="699"/>
      <c r="W35" s="699"/>
      <c r="X35" s="699"/>
      <c r="Y35" s="699"/>
      <c r="Z35" s="699"/>
      <c r="AA35" s="201"/>
    </row>
    <row r="36" spans="1:27" s="37" customFormat="1" ht="15.75" thickTop="1" x14ac:dyDescent="0.25">
      <c r="A36" s="697"/>
      <c r="B36" s="178" t="s">
        <v>4</v>
      </c>
      <c r="C36" s="179">
        <v>0.30273804263607001</v>
      </c>
      <c r="D36" s="180">
        <v>0.23263562202171426</v>
      </c>
      <c r="E36" s="180">
        <v>0.19065689642950398</v>
      </c>
      <c r="F36" s="181">
        <v>1.3013400097763721</v>
      </c>
      <c r="G36" s="180">
        <v>0.1973491576577244</v>
      </c>
      <c r="H36" s="180">
        <v>-0.16112421301867624</v>
      </c>
      <c r="I36" s="182">
        <v>0.76660029829081622</v>
      </c>
      <c r="J36" s="699" t="s">
        <v>100</v>
      </c>
      <c r="K36" s="699"/>
      <c r="L36" s="699"/>
      <c r="M36" s="699"/>
      <c r="N36" s="699"/>
      <c r="O36" s="699"/>
      <c r="P36" s="699"/>
    </row>
    <row r="37" spans="1:27" s="37" customFormat="1" ht="18" x14ac:dyDescent="0.25">
      <c r="A37" s="697"/>
      <c r="B37" s="178" t="s">
        <v>5</v>
      </c>
      <c r="C37" s="179">
        <v>-0.21148757424976172</v>
      </c>
      <c r="D37" s="180">
        <v>0.17489209884254278</v>
      </c>
      <c r="E37" s="180">
        <v>-0.14634419369592447</v>
      </c>
      <c r="F37" s="181">
        <v>-1.2092460188276786</v>
      </c>
      <c r="G37" s="180">
        <v>0.23057971333550406</v>
      </c>
      <c r="H37" s="180">
        <v>-0.56021251482538181</v>
      </c>
      <c r="I37" s="182">
        <v>0.13723736632585842</v>
      </c>
      <c r="J37" s="699" t="s">
        <v>105</v>
      </c>
      <c r="K37" s="699"/>
      <c r="L37" s="699"/>
      <c r="M37" s="699"/>
      <c r="N37" s="699"/>
      <c r="O37" s="699"/>
      <c r="P37" s="699"/>
    </row>
    <row r="38" spans="1:27" s="37" customFormat="1" ht="18" x14ac:dyDescent="0.25">
      <c r="A38" s="697"/>
      <c r="B38" s="178" t="s">
        <v>6</v>
      </c>
      <c r="C38" s="179">
        <v>-0.68152174311765645</v>
      </c>
      <c r="D38" s="180">
        <v>0.67338825309522421</v>
      </c>
      <c r="E38" s="180">
        <v>-0.10728688717990756</v>
      </c>
      <c r="F38" s="181">
        <v>-1.0120784554601996</v>
      </c>
      <c r="G38" s="180">
        <v>0.31493722505592447</v>
      </c>
      <c r="H38" s="181">
        <v>-2.0242197843617622</v>
      </c>
      <c r="I38" s="182">
        <v>0.66117629812644918</v>
      </c>
    </row>
    <row r="39" spans="1:27" s="37" customFormat="1" x14ac:dyDescent="0.25">
      <c r="A39" s="697"/>
      <c r="B39" s="178" t="s">
        <v>7</v>
      </c>
      <c r="C39" s="179">
        <v>-2.4599767745240652E-2</v>
      </c>
      <c r="D39" s="180">
        <v>0.14703279859024188</v>
      </c>
      <c r="E39" s="180">
        <v>-1.9332352471410397E-2</v>
      </c>
      <c r="F39" s="180">
        <v>-0.16730802910034023</v>
      </c>
      <c r="G39" s="180">
        <v>0.86760330258302265</v>
      </c>
      <c r="H39" s="180">
        <v>-0.31777484134997652</v>
      </c>
      <c r="I39" s="182">
        <v>0.26857530585949524</v>
      </c>
    </row>
    <row r="40" spans="1:27" s="37" customFormat="1" x14ac:dyDescent="0.25">
      <c r="A40" s="697"/>
      <c r="B40" s="178" t="s">
        <v>103</v>
      </c>
      <c r="C40" s="179">
        <v>-0.19519459198986244</v>
      </c>
      <c r="D40" s="180">
        <v>0.15913700998533681</v>
      </c>
      <c r="E40" s="180">
        <v>-0.32132594223104544</v>
      </c>
      <c r="F40" s="181">
        <v>-1.2265820000504475</v>
      </c>
      <c r="G40" s="180">
        <v>0.22403194871169391</v>
      </c>
      <c r="H40" s="180">
        <v>-0.5125047776288445</v>
      </c>
      <c r="I40" s="182">
        <v>0.12211559364911961</v>
      </c>
    </row>
    <row r="41" spans="1:27" s="37" customFormat="1" ht="15.75" thickBot="1" x14ac:dyDescent="0.3">
      <c r="A41" s="698"/>
      <c r="B41" s="184" t="s">
        <v>104</v>
      </c>
      <c r="C41" s="185">
        <v>-6.6679873661856223E-2</v>
      </c>
      <c r="D41" s="186">
        <v>0.14137597813702057</v>
      </c>
      <c r="E41" s="186">
        <v>-0.12474691322120818</v>
      </c>
      <c r="F41" s="186">
        <v>-0.47164924720966789</v>
      </c>
      <c r="G41" s="186">
        <v>0.63862338486091896</v>
      </c>
      <c r="H41" s="186">
        <v>-0.34857556764080028</v>
      </c>
      <c r="I41" s="187">
        <v>0.2152158203170878</v>
      </c>
    </row>
    <row r="42" spans="1:27" s="37" customFormat="1" ht="15" customHeight="1" thickTop="1" x14ac:dyDescent="0.25">
      <c r="A42" s="699" t="s">
        <v>100</v>
      </c>
      <c r="B42" s="699"/>
      <c r="C42" s="699"/>
      <c r="D42" s="699"/>
      <c r="E42" s="699"/>
      <c r="F42" s="699"/>
      <c r="G42" s="699"/>
      <c r="H42" s="699"/>
      <c r="I42" s="699"/>
    </row>
    <row r="43" spans="1:27" s="59" customFormat="1" x14ac:dyDescent="0.25">
      <c r="A43" s="58" t="s">
        <v>42</v>
      </c>
      <c r="B43" s="59" t="s">
        <v>64</v>
      </c>
    </row>
    <row r="44" spans="1:27" s="59" customFormat="1" ht="15.75" thickBot="1" x14ac:dyDescent="0.3">
      <c r="A44" s="687" t="s">
        <v>62</v>
      </c>
      <c r="B44" s="687"/>
      <c r="C44" s="687"/>
      <c r="D44" s="687"/>
      <c r="E44" s="687"/>
      <c r="F44" s="687"/>
      <c r="G44" s="687"/>
      <c r="H44" s="687"/>
      <c r="I44" s="687"/>
      <c r="J44" s="687" t="s">
        <v>76</v>
      </c>
      <c r="K44" s="687"/>
      <c r="L44" s="687"/>
      <c r="M44" s="687"/>
      <c r="N44" s="687"/>
      <c r="O44" s="687"/>
      <c r="P44" s="687"/>
      <c r="Q44" s="687" t="s">
        <v>77</v>
      </c>
      <c r="R44" s="687"/>
      <c r="S44" s="687"/>
      <c r="T44" s="687"/>
      <c r="U44" s="687"/>
      <c r="V44" s="687"/>
      <c r="W44" s="687"/>
      <c r="X44" s="687"/>
      <c r="Y44" s="687"/>
      <c r="Z44" s="687"/>
      <c r="AA44" s="201"/>
    </row>
    <row r="45" spans="1:27" s="59" customFormat="1" ht="19.350000000000001" customHeight="1" thickTop="1" thickBot="1" x14ac:dyDescent="0.3">
      <c r="A45" s="688" t="s">
        <v>48</v>
      </c>
      <c r="B45" s="689"/>
      <c r="C45" s="692" t="s">
        <v>49</v>
      </c>
      <c r="D45" s="693"/>
      <c r="E45" s="168" t="s">
        <v>50</v>
      </c>
      <c r="F45" s="693" t="s">
        <v>51</v>
      </c>
      <c r="G45" s="693" t="s">
        <v>52</v>
      </c>
      <c r="H45" s="693" t="s">
        <v>53</v>
      </c>
      <c r="I45" s="695"/>
      <c r="J45" s="700" t="s">
        <v>48</v>
      </c>
      <c r="K45" s="701"/>
      <c r="L45" s="188" t="s">
        <v>68</v>
      </c>
      <c r="M45" s="189" t="s">
        <v>69</v>
      </c>
      <c r="N45" s="189" t="s">
        <v>70</v>
      </c>
      <c r="O45" s="189" t="s">
        <v>71</v>
      </c>
      <c r="P45" s="190" t="s">
        <v>52</v>
      </c>
      <c r="Q45" s="702" t="s">
        <v>48</v>
      </c>
      <c r="R45" s="692" t="s">
        <v>78</v>
      </c>
      <c r="S45" s="693" t="s">
        <v>79</v>
      </c>
      <c r="T45" s="693" t="s">
        <v>80</v>
      </c>
      <c r="U45" s="693" t="s">
        <v>81</v>
      </c>
      <c r="V45" s="693" t="s">
        <v>82</v>
      </c>
      <c r="W45" s="693"/>
      <c r="X45" s="693"/>
      <c r="Y45" s="693"/>
      <c r="Z45" s="695"/>
      <c r="AA45" s="201"/>
    </row>
    <row r="46" spans="1:27" s="59" customFormat="1" ht="21" thickTop="1" thickBot="1" x14ac:dyDescent="0.3">
      <c r="A46" s="690"/>
      <c r="B46" s="691"/>
      <c r="C46" s="169" t="s">
        <v>54</v>
      </c>
      <c r="D46" s="170" t="s">
        <v>55</v>
      </c>
      <c r="E46" s="170" t="s">
        <v>56</v>
      </c>
      <c r="F46" s="694"/>
      <c r="G46" s="694"/>
      <c r="H46" s="170" t="s">
        <v>57</v>
      </c>
      <c r="I46" s="171" t="s">
        <v>58</v>
      </c>
      <c r="J46" s="696" t="s">
        <v>59</v>
      </c>
      <c r="K46" s="172" t="s">
        <v>72</v>
      </c>
      <c r="L46" s="173">
        <v>3.1265505063838219</v>
      </c>
      <c r="M46" s="191">
        <v>5</v>
      </c>
      <c r="N46" s="176">
        <v>0.62531010127676434</v>
      </c>
      <c r="O46" s="176">
        <v>0.66441141631819089</v>
      </c>
      <c r="P46" s="192" t="s">
        <v>116</v>
      </c>
      <c r="Q46" s="703"/>
      <c r="R46" s="704"/>
      <c r="S46" s="694"/>
      <c r="T46" s="694"/>
      <c r="U46" s="694"/>
      <c r="V46" s="170" t="s">
        <v>83</v>
      </c>
      <c r="W46" s="170" t="s">
        <v>84</v>
      </c>
      <c r="X46" s="170" t="s">
        <v>85</v>
      </c>
      <c r="Y46" s="170" t="s">
        <v>86</v>
      </c>
      <c r="Z46" s="171" t="s">
        <v>87</v>
      </c>
      <c r="AA46" s="201"/>
    </row>
    <row r="47" spans="1:27" s="59" customFormat="1" ht="16.5" thickTop="1" thickBot="1" x14ac:dyDescent="0.3">
      <c r="A47" s="696" t="s">
        <v>59</v>
      </c>
      <c r="B47" s="172" t="s">
        <v>60</v>
      </c>
      <c r="C47" s="173">
        <v>4.5488998282819777</v>
      </c>
      <c r="D47" s="174">
        <v>2.2023479946505047</v>
      </c>
      <c r="E47" s="175"/>
      <c r="F47" s="174">
        <v>2.0654773175407515</v>
      </c>
      <c r="G47" s="176">
        <v>4.238026556440188E-2</v>
      </c>
      <c r="H47" s="176">
        <v>0.16062565741722068</v>
      </c>
      <c r="I47" s="177">
        <v>8.9371739991467347</v>
      </c>
      <c r="J47" s="697"/>
      <c r="K47" s="178" t="s">
        <v>73</v>
      </c>
      <c r="L47" s="193">
        <v>69.645021680843911</v>
      </c>
      <c r="M47" s="194">
        <v>74</v>
      </c>
      <c r="N47" s="180">
        <v>0.94114894163302587</v>
      </c>
      <c r="O47" s="195"/>
      <c r="P47" s="196"/>
      <c r="Q47" s="202" t="s">
        <v>59</v>
      </c>
      <c r="R47" s="203" t="s">
        <v>117</v>
      </c>
      <c r="S47" s="204">
        <v>4.2963899396591176E-2</v>
      </c>
      <c r="T47" s="204">
        <v>-2.1700701995531049E-2</v>
      </c>
      <c r="U47" s="205">
        <v>0.97012831194282023</v>
      </c>
      <c r="V47" s="204">
        <v>4.2963899396591176E-2</v>
      </c>
      <c r="W47" s="204">
        <v>0.66441141631819078</v>
      </c>
      <c r="X47" s="207">
        <v>5</v>
      </c>
      <c r="Y47" s="207">
        <v>74</v>
      </c>
      <c r="Z47" s="208">
        <v>0.65158125517865906</v>
      </c>
      <c r="AA47" s="201"/>
    </row>
    <row r="48" spans="1:27" s="59" customFormat="1" ht="15.6" customHeight="1" thickTop="1" thickBot="1" x14ac:dyDescent="0.3">
      <c r="A48" s="697"/>
      <c r="B48" s="178" t="s">
        <v>2</v>
      </c>
      <c r="C48" s="179">
        <v>0.45595789793473684</v>
      </c>
      <c r="D48" s="180">
        <v>0.32607839312208059</v>
      </c>
      <c r="E48" s="180">
        <v>0.61637274074548609</v>
      </c>
      <c r="F48" s="181">
        <v>1.3983076080850001</v>
      </c>
      <c r="G48" s="180">
        <v>0.16619749654241631</v>
      </c>
      <c r="H48" s="180">
        <v>-0.19376748319958581</v>
      </c>
      <c r="I48" s="183">
        <v>1.1056832790690594</v>
      </c>
      <c r="J48" s="698"/>
      <c r="K48" s="184" t="s">
        <v>74</v>
      </c>
      <c r="L48" s="197">
        <v>72.771572187227733</v>
      </c>
      <c r="M48" s="198">
        <v>79</v>
      </c>
      <c r="N48" s="199"/>
      <c r="O48" s="199"/>
      <c r="P48" s="200"/>
      <c r="Q48" s="699" t="s">
        <v>90</v>
      </c>
      <c r="R48" s="699"/>
      <c r="S48" s="699"/>
      <c r="T48" s="699"/>
      <c r="U48" s="699"/>
      <c r="V48" s="699"/>
      <c r="W48" s="699"/>
      <c r="X48" s="699"/>
      <c r="Y48" s="699"/>
      <c r="Z48" s="699"/>
      <c r="AA48" s="201"/>
    </row>
    <row r="49" spans="1:27" s="59" customFormat="1" ht="15" customHeight="1" thickTop="1" x14ac:dyDescent="0.25">
      <c r="A49" s="697"/>
      <c r="B49" s="178" t="s">
        <v>4</v>
      </c>
      <c r="C49" s="179">
        <v>0.66751041847287462</v>
      </c>
      <c r="D49" s="180">
        <v>0.46450413993297274</v>
      </c>
      <c r="E49" s="180">
        <v>0.42871472356993351</v>
      </c>
      <c r="F49" s="181">
        <v>1.4370386851001917</v>
      </c>
      <c r="G49" s="180">
        <v>0.15492186965635116</v>
      </c>
      <c r="H49" s="180">
        <v>-0.25803428403499873</v>
      </c>
      <c r="I49" s="183">
        <v>1.593055120980748</v>
      </c>
      <c r="J49" s="699" t="s">
        <v>100</v>
      </c>
      <c r="K49" s="699"/>
      <c r="L49" s="699"/>
      <c r="M49" s="699"/>
      <c r="N49" s="699"/>
      <c r="O49" s="699"/>
      <c r="P49" s="699"/>
    </row>
    <row r="50" spans="1:27" s="59" customFormat="1" ht="16.7" customHeight="1" x14ac:dyDescent="0.25">
      <c r="A50" s="697"/>
      <c r="B50" s="178" t="s">
        <v>5</v>
      </c>
      <c r="C50" s="179">
        <v>0.29745201093401563</v>
      </c>
      <c r="D50" s="180">
        <v>0.39298019630472136</v>
      </c>
      <c r="E50" s="180">
        <v>0.20466817539800181</v>
      </c>
      <c r="F50" s="180">
        <v>0.7569134875778013</v>
      </c>
      <c r="G50" s="180">
        <v>0.45150496852011823</v>
      </c>
      <c r="H50" s="180">
        <v>-0.48557812294772629</v>
      </c>
      <c r="I50" s="183">
        <v>1.0804821448157576</v>
      </c>
      <c r="J50" s="699" t="s">
        <v>89</v>
      </c>
      <c r="K50" s="699"/>
      <c r="L50" s="699"/>
      <c r="M50" s="699"/>
      <c r="N50" s="699"/>
      <c r="O50" s="699"/>
      <c r="P50" s="699"/>
    </row>
    <row r="51" spans="1:27" s="59" customFormat="1" ht="18" x14ac:dyDescent="0.25">
      <c r="A51" s="697"/>
      <c r="B51" s="178" t="s">
        <v>6</v>
      </c>
      <c r="C51" s="179">
        <v>0.11145090733325581</v>
      </c>
      <c r="D51" s="180">
        <v>0.81290512731108366</v>
      </c>
      <c r="E51" s="180">
        <v>1.749469149710773E-2</v>
      </c>
      <c r="F51" s="180">
        <v>0.13710198593765988</v>
      </c>
      <c r="G51" s="180">
        <v>0.89132252471182616</v>
      </c>
      <c r="H51" s="181">
        <v>-1.5082979162893477</v>
      </c>
      <c r="I51" s="183">
        <v>1.7311997309558596</v>
      </c>
    </row>
    <row r="52" spans="1:27" s="59" customFormat="1" ht="15.75" thickBot="1" x14ac:dyDescent="0.3">
      <c r="A52" s="698"/>
      <c r="B52" s="184" t="s">
        <v>7</v>
      </c>
      <c r="C52" s="185">
        <v>-0.35370648988351544</v>
      </c>
      <c r="D52" s="186">
        <v>0.30660065918577123</v>
      </c>
      <c r="E52" s="186">
        <v>-0.3002978346680375</v>
      </c>
      <c r="F52" s="209">
        <v>-1.1536390392076832</v>
      </c>
      <c r="G52" s="186">
        <v>0.2523606704629261</v>
      </c>
      <c r="H52" s="186">
        <v>-0.96462163896218778</v>
      </c>
      <c r="I52" s="187">
        <v>0.25720865919515684</v>
      </c>
    </row>
    <row r="53" spans="1:27" s="59" customFormat="1" ht="15" customHeight="1" thickTop="1" x14ac:dyDescent="0.25">
      <c r="A53" s="699" t="s">
        <v>100</v>
      </c>
      <c r="B53" s="699"/>
      <c r="C53" s="699"/>
      <c r="D53" s="699"/>
      <c r="E53" s="699"/>
      <c r="F53" s="699"/>
      <c r="G53" s="699"/>
      <c r="H53" s="699"/>
      <c r="I53" s="699"/>
    </row>
    <row r="54" spans="1:27" s="59" customFormat="1" x14ac:dyDescent="0.25">
      <c r="A54" s="59" t="s">
        <v>43</v>
      </c>
    </row>
    <row r="55" spans="1:27" s="59" customFormat="1" ht="15.75" thickBot="1" x14ac:dyDescent="0.3">
      <c r="A55" s="687" t="s">
        <v>62</v>
      </c>
      <c r="B55" s="687"/>
      <c r="C55" s="687"/>
      <c r="D55" s="687"/>
      <c r="E55" s="687"/>
      <c r="F55" s="687"/>
      <c r="G55" s="687"/>
      <c r="H55" s="687"/>
      <c r="I55" s="687"/>
      <c r="J55" s="687" t="s">
        <v>76</v>
      </c>
      <c r="K55" s="687"/>
      <c r="L55" s="687"/>
      <c r="M55" s="687"/>
      <c r="N55" s="687"/>
      <c r="O55" s="687"/>
      <c r="P55" s="687"/>
      <c r="Q55" s="687" t="s">
        <v>77</v>
      </c>
      <c r="R55" s="687"/>
      <c r="S55" s="687"/>
      <c r="T55" s="687"/>
      <c r="U55" s="687"/>
      <c r="V55" s="687"/>
      <c r="W55" s="687"/>
      <c r="X55" s="687"/>
      <c r="Y55" s="687"/>
      <c r="Z55" s="687"/>
      <c r="AA55" s="201"/>
    </row>
    <row r="56" spans="1:27" s="59" customFormat="1" ht="19.350000000000001" customHeight="1" thickTop="1" thickBot="1" x14ac:dyDescent="0.3">
      <c r="A56" s="688" t="s">
        <v>48</v>
      </c>
      <c r="B56" s="689"/>
      <c r="C56" s="692" t="s">
        <v>49</v>
      </c>
      <c r="D56" s="693"/>
      <c r="E56" s="168" t="s">
        <v>50</v>
      </c>
      <c r="F56" s="693" t="s">
        <v>51</v>
      </c>
      <c r="G56" s="693" t="s">
        <v>52</v>
      </c>
      <c r="H56" s="693" t="s">
        <v>53</v>
      </c>
      <c r="I56" s="695"/>
      <c r="J56" s="700" t="s">
        <v>48</v>
      </c>
      <c r="K56" s="701"/>
      <c r="L56" s="188" t="s">
        <v>68</v>
      </c>
      <c r="M56" s="189" t="s">
        <v>69</v>
      </c>
      <c r="N56" s="189" t="s">
        <v>70</v>
      </c>
      <c r="O56" s="189" t="s">
        <v>71</v>
      </c>
      <c r="P56" s="190" t="s">
        <v>52</v>
      </c>
      <c r="Q56" s="702" t="s">
        <v>48</v>
      </c>
      <c r="R56" s="692" t="s">
        <v>78</v>
      </c>
      <c r="S56" s="693" t="s">
        <v>79</v>
      </c>
      <c r="T56" s="693" t="s">
        <v>80</v>
      </c>
      <c r="U56" s="693" t="s">
        <v>81</v>
      </c>
      <c r="V56" s="693" t="s">
        <v>82</v>
      </c>
      <c r="W56" s="693"/>
      <c r="X56" s="693"/>
      <c r="Y56" s="693"/>
      <c r="Z56" s="695"/>
      <c r="AA56" s="201"/>
    </row>
    <row r="57" spans="1:27" s="59" customFormat="1" ht="21" thickTop="1" thickBot="1" x14ac:dyDescent="0.3">
      <c r="A57" s="690"/>
      <c r="B57" s="691"/>
      <c r="C57" s="169" t="s">
        <v>54</v>
      </c>
      <c r="D57" s="170" t="s">
        <v>55</v>
      </c>
      <c r="E57" s="170" t="s">
        <v>56</v>
      </c>
      <c r="F57" s="694"/>
      <c r="G57" s="694"/>
      <c r="H57" s="170" t="s">
        <v>57</v>
      </c>
      <c r="I57" s="171" t="s">
        <v>58</v>
      </c>
      <c r="J57" s="696" t="s">
        <v>59</v>
      </c>
      <c r="K57" s="172" t="s">
        <v>72</v>
      </c>
      <c r="L57" s="173">
        <v>16.953689442012021</v>
      </c>
      <c r="M57" s="191">
        <v>7</v>
      </c>
      <c r="N57" s="174">
        <v>2.4219556345731457</v>
      </c>
      <c r="O57" s="174">
        <v>3.1241028343056079</v>
      </c>
      <c r="P57" s="192" t="s">
        <v>113</v>
      </c>
      <c r="Q57" s="703"/>
      <c r="R57" s="704"/>
      <c r="S57" s="694"/>
      <c r="T57" s="694"/>
      <c r="U57" s="694"/>
      <c r="V57" s="170" t="s">
        <v>83</v>
      </c>
      <c r="W57" s="170" t="s">
        <v>84</v>
      </c>
      <c r="X57" s="170" t="s">
        <v>85</v>
      </c>
      <c r="Y57" s="170" t="s">
        <v>86</v>
      </c>
      <c r="Z57" s="171" t="s">
        <v>87</v>
      </c>
      <c r="AA57" s="201"/>
    </row>
    <row r="58" spans="1:27" s="59" customFormat="1" ht="16.5" thickTop="1" thickBot="1" x14ac:dyDescent="0.3">
      <c r="A58" s="696" t="s">
        <v>59</v>
      </c>
      <c r="B58" s="172" t="s">
        <v>60</v>
      </c>
      <c r="C58" s="173">
        <v>5.7239874278206511</v>
      </c>
      <c r="D58" s="174">
        <v>2.0508329320436078</v>
      </c>
      <c r="E58" s="175"/>
      <c r="F58" s="174">
        <v>2.7910549603457113</v>
      </c>
      <c r="G58" s="176">
        <v>6.7213971284330425E-3</v>
      </c>
      <c r="H58" s="174">
        <v>1.6357266964821822</v>
      </c>
      <c r="I58" s="177">
        <v>9.81224815915912</v>
      </c>
      <c r="J58" s="697"/>
      <c r="K58" s="178" t="s">
        <v>73</v>
      </c>
      <c r="L58" s="193">
        <v>55.817882745215712</v>
      </c>
      <c r="M58" s="194">
        <v>72</v>
      </c>
      <c r="N58" s="180">
        <v>0.7752483714613293</v>
      </c>
      <c r="O58" s="195"/>
      <c r="P58" s="196"/>
      <c r="Q58" s="202" t="s">
        <v>59</v>
      </c>
      <c r="R58" s="203" t="s">
        <v>115</v>
      </c>
      <c r="S58" s="204">
        <v>0.23297132290055966</v>
      </c>
      <c r="T58" s="204">
        <v>0.15839909040478073</v>
      </c>
      <c r="U58" s="205">
        <v>0.88048189729336812</v>
      </c>
      <c r="V58" s="204">
        <v>0.23297132290055966</v>
      </c>
      <c r="W58" s="206">
        <v>3.1241028343056074</v>
      </c>
      <c r="X58" s="207">
        <v>7</v>
      </c>
      <c r="Y58" s="207">
        <v>72</v>
      </c>
      <c r="Z58" s="208">
        <v>6.1633421845679577E-3</v>
      </c>
      <c r="AA58" s="201"/>
    </row>
    <row r="59" spans="1:27" s="59" customFormat="1" ht="16.5" thickTop="1" thickBot="1" x14ac:dyDescent="0.3">
      <c r="A59" s="697"/>
      <c r="B59" s="178" t="s">
        <v>2</v>
      </c>
      <c r="C59" s="179">
        <v>0.45585964977542554</v>
      </c>
      <c r="D59" s="180">
        <v>0.30213887150256208</v>
      </c>
      <c r="E59" s="180">
        <v>0.61623992697583285</v>
      </c>
      <c r="F59" s="181">
        <v>1.5087752446694365</v>
      </c>
      <c r="G59" s="180">
        <v>0.13573211995983464</v>
      </c>
      <c r="H59" s="180">
        <v>-0.14644318263714612</v>
      </c>
      <c r="I59" s="183">
        <v>1.0581624821879971</v>
      </c>
      <c r="J59" s="698"/>
      <c r="K59" s="184" t="s">
        <v>74</v>
      </c>
      <c r="L59" s="197">
        <v>72.771572187227733</v>
      </c>
      <c r="M59" s="198">
        <v>79</v>
      </c>
      <c r="N59" s="199"/>
      <c r="O59" s="199"/>
      <c r="P59" s="200"/>
      <c r="Q59" s="699" t="s">
        <v>114</v>
      </c>
      <c r="R59" s="699"/>
      <c r="S59" s="699"/>
      <c r="T59" s="699"/>
      <c r="U59" s="699"/>
      <c r="V59" s="699"/>
      <c r="W59" s="699"/>
      <c r="X59" s="699"/>
      <c r="Y59" s="699"/>
      <c r="Z59" s="699"/>
      <c r="AA59" s="201"/>
    </row>
    <row r="60" spans="1:27" s="59" customFormat="1" ht="15.75" thickTop="1" x14ac:dyDescent="0.25">
      <c r="A60" s="697"/>
      <c r="B60" s="178" t="s">
        <v>4</v>
      </c>
      <c r="C60" s="179">
        <v>0.54793217806678796</v>
      </c>
      <c r="D60" s="180">
        <v>0.42757409515591505</v>
      </c>
      <c r="E60" s="180">
        <v>0.35191449564546445</v>
      </c>
      <c r="F60" s="181">
        <v>1.2814905867180384</v>
      </c>
      <c r="G60" s="180">
        <v>0.20413312955006976</v>
      </c>
      <c r="H60" s="180">
        <v>-0.30442120267477701</v>
      </c>
      <c r="I60" s="183">
        <v>1.4002855588083529</v>
      </c>
      <c r="J60" s="699" t="s">
        <v>100</v>
      </c>
      <c r="K60" s="699"/>
      <c r="L60" s="699"/>
      <c r="M60" s="699"/>
      <c r="N60" s="699"/>
      <c r="O60" s="699"/>
      <c r="P60" s="699"/>
    </row>
    <row r="61" spans="1:27" s="59" customFormat="1" ht="18" x14ac:dyDescent="0.25">
      <c r="A61" s="697"/>
      <c r="B61" s="178" t="s">
        <v>5</v>
      </c>
      <c r="C61" s="179">
        <v>0.25783413993392224</v>
      </c>
      <c r="D61" s="180">
        <v>0.36672963562638505</v>
      </c>
      <c r="E61" s="180">
        <v>0.17740825758712087</v>
      </c>
      <c r="F61" s="180">
        <v>0.70306327846543926</v>
      </c>
      <c r="G61" s="180">
        <v>0.48428350142792609</v>
      </c>
      <c r="H61" s="180">
        <v>-0.47322802750231585</v>
      </c>
      <c r="I61" s="182">
        <v>0.98889630737016032</v>
      </c>
      <c r="J61" s="699" t="s">
        <v>112</v>
      </c>
      <c r="K61" s="699"/>
      <c r="L61" s="699"/>
      <c r="M61" s="699"/>
      <c r="N61" s="699"/>
      <c r="O61" s="699"/>
      <c r="P61" s="699"/>
    </row>
    <row r="62" spans="1:27" s="59" customFormat="1" ht="18" x14ac:dyDescent="0.25">
      <c r="A62" s="697"/>
      <c r="B62" s="178" t="s">
        <v>6</v>
      </c>
      <c r="C62" s="179">
        <v>-0.18089042969573643</v>
      </c>
      <c r="D62" s="180">
        <v>0.74983011914822806</v>
      </c>
      <c r="E62" s="180">
        <v>-2.839476445753325E-2</v>
      </c>
      <c r="F62" s="180">
        <v>-0.2412418827630177</v>
      </c>
      <c r="G62" s="180">
        <v>0.81005334389444639</v>
      </c>
      <c r="H62" s="181">
        <v>-1.6756494534031647</v>
      </c>
      <c r="I62" s="183">
        <v>1.3138685940116921</v>
      </c>
    </row>
    <row r="63" spans="1:27" s="59" customFormat="1" x14ac:dyDescent="0.25">
      <c r="A63" s="697"/>
      <c r="B63" s="178" t="s">
        <v>7</v>
      </c>
      <c r="C63" s="179">
        <v>-0.38161477029177049</v>
      </c>
      <c r="D63" s="180">
        <v>0.28134576289978147</v>
      </c>
      <c r="E63" s="180">
        <v>-0.32399204559039696</v>
      </c>
      <c r="F63" s="181">
        <v>-1.3563906787098334</v>
      </c>
      <c r="G63" s="180">
        <v>0.1792130989724274</v>
      </c>
      <c r="H63" s="180">
        <v>-0.94246729826706366</v>
      </c>
      <c r="I63" s="182">
        <v>0.17923775768352268</v>
      </c>
    </row>
    <row r="64" spans="1:27" s="59" customFormat="1" x14ac:dyDescent="0.25">
      <c r="A64" s="697"/>
      <c r="B64" s="178" t="s">
        <v>103</v>
      </c>
      <c r="C64" s="179">
        <v>-0.22361864220623964</v>
      </c>
      <c r="D64" s="180">
        <v>0.16090209211892043</v>
      </c>
      <c r="E64" s="180">
        <v>-0.36651067093914047</v>
      </c>
      <c r="F64" s="181">
        <v>-1.3897808242354384</v>
      </c>
      <c r="G64" s="180">
        <v>0.16887781400746446</v>
      </c>
      <c r="H64" s="180">
        <v>-0.54437110064491656</v>
      </c>
      <c r="I64" s="182">
        <v>9.7133816232437303E-2</v>
      </c>
    </row>
    <row r="65" spans="1:27" s="59" customFormat="1" ht="15.75" thickBot="1" x14ac:dyDescent="0.3">
      <c r="A65" s="698"/>
      <c r="B65" s="184" t="s">
        <v>104</v>
      </c>
      <c r="C65" s="185">
        <v>-4.8384354780308919E-2</v>
      </c>
      <c r="D65" s="186">
        <v>0.1432477426272557</v>
      </c>
      <c r="E65" s="186">
        <v>-9.0017590321804397E-2</v>
      </c>
      <c r="F65" s="186">
        <v>-0.33776696157935016</v>
      </c>
      <c r="G65" s="186">
        <v>0.73652162534186061</v>
      </c>
      <c r="H65" s="186">
        <v>-0.33394351071424366</v>
      </c>
      <c r="I65" s="187">
        <v>0.2371748011536258</v>
      </c>
    </row>
    <row r="66" spans="1:27" s="59" customFormat="1" ht="15" customHeight="1" thickTop="1" x14ac:dyDescent="0.25">
      <c r="A66" s="699" t="s">
        <v>100</v>
      </c>
      <c r="B66" s="699"/>
      <c r="C66" s="699"/>
      <c r="D66" s="699"/>
      <c r="E66" s="699"/>
      <c r="F66" s="699"/>
      <c r="G66" s="699"/>
      <c r="H66" s="699"/>
      <c r="I66" s="699"/>
    </row>
    <row r="67" spans="1:27" s="81" customFormat="1" x14ac:dyDescent="0.25">
      <c r="A67" s="80" t="s">
        <v>42</v>
      </c>
      <c r="B67" s="81" t="s">
        <v>65</v>
      </c>
    </row>
    <row r="68" spans="1:27" s="81" customFormat="1" ht="15.75" thickBot="1" x14ac:dyDescent="0.3">
      <c r="A68" s="687" t="s">
        <v>62</v>
      </c>
      <c r="B68" s="687"/>
      <c r="C68" s="687"/>
      <c r="D68" s="687"/>
      <c r="E68" s="687"/>
      <c r="F68" s="687"/>
      <c r="G68" s="687"/>
      <c r="H68" s="687"/>
      <c r="I68" s="687"/>
      <c r="J68" s="687" t="s">
        <v>76</v>
      </c>
      <c r="K68" s="687"/>
      <c r="L68" s="687"/>
      <c r="M68" s="687"/>
      <c r="N68" s="687"/>
      <c r="O68" s="687"/>
      <c r="P68" s="687"/>
      <c r="Q68" s="687" t="s">
        <v>77</v>
      </c>
      <c r="R68" s="687"/>
      <c r="S68" s="687"/>
      <c r="T68" s="687"/>
      <c r="U68" s="687"/>
      <c r="V68" s="687"/>
      <c r="W68" s="687"/>
      <c r="X68" s="687"/>
      <c r="Y68" s="687"/>
      <c r="Z68" s="687"/>
      <c r="AA68" s="201"/>
    </row>
    <row r="69" spans="1:27" s="81" customFormat="1" ht="19.350000000000001" customHeight="1" thickTop="1" thickBot="1" x14ac:dyDescent="0.3">
      <c r="A69" s="688" t="s">
        <v>48</v>
      </c>
      <c r="B69" s="689"/>
      <c r="C69" s="692" t="s">
        <v>49</v>
      </c>
      <c r="D69" s="693"/>
      <c r="E69" s="168" t="s">
        <v>50</v>
      </c>
      <c r="F69" s="693" t="s">
        <v>51</v>
      </c>
      <c r="G69" s="693" t="s">
        <v>52</v>
      </c>
      <c r="H69" s="693" t="s">
        <v>53</v>
      </c>
      <c r="I69" s="695"/>
      <c r="J69" s="700" t="s">
        <v>48</v>
      </c>
      <c r="K69" s="701"/>
      <c r="L69" s="188" t="s">
        <v>68</v>
      </c>
      <c r="M69" s="189" t="s">
        <v>69</v>
      </c>
      <c r="N69" s="189" t="s">
        <v>70</v>
      </c>
      <c r="O69" s="189" t="s">
        <v>71</v>
      </c>
      <c r="P69" s="190" t="s">
        <v>52</v>
      </c>
      <c r="Q69" s="702" t="s">
        <v>48</v>
      </c>
      <c r="R69" s="692" t="s">
        <v>78</v>
      </c>
      <c r="S69" s="693" t="s">
        <v>79</v>
      </c>
      <c r="T69" s="693" t="s">
        <v>80</v>
      </c>
      <c r="U69" s="693" t="s">
        <v>81</v>
      </c>
      <c r="V69" s="693" t="s">
        <v>82</v>
      </c>
      <c r="W69" s="693"/>
      <c r="X69" s="693"/>
      <c r="Y69" s="693"/>
      <c r="Z69" s="695"/>
      <c r="AA69" s="201"/>
    </row>
    <row r="70" spans="1:27" s="81" customFormat="1" ht="21" thickTop="1" thickBot="1" x14ac:dyDescent="0.3">
      <c r="A70" s="690"/>
      <c r="B70" s="691"/>
      <c r="C70" s="169" t="s">
        <v>54</v>
      </c>
      <c r="D70" s="170" t="s">
        <v>55</v>
      </c>
      <c r="E70" s="170" t="s">
        <v>56</v>
      </c>
      <c r="F70" s="694"/>
      <c r="G70" s="694"/>
      <c r="H70" s="170" t="s">
        <v>57</v>
      </c>
      <c r="I70" s="171" t="s">
        <v>58</v>
      </c>
      <c r="J70" s="696" t="s">
        <v>59</v>
      </c>
      <c r="K70" s="172" t="s">
        <v>72</v>
      </c>
      <c r="L70" s="173">
        <v>5.8069590996207552</v>
      </c>
      <c r="M70" s="191">
        <v>5</v>
      </c>
      <c r="N70" s="174">
        <v>1.1613918199241511</v>
      </c>
      <c r="O70" s="174">
        <v>1.2820909469051069</v>
      </c>
      <c r="P70" s="192" t="s">
        <v>118</v>
      </c>
      <c r="Q70" s="703"/>
      <c r="R70" s="704"/>
      <c r="S70" s="694"/>
      <c r="T70" s="694"/>
      <c r="U70" s="694"/>
      <c r="V70" s="170" t="s">
        <v>83</v>
      </c>
      <c r="W70" s="170" t="s">
        <v>84</v>
      </c>
      <c r="X70" s="170" t="s">
        <v>85</v>
      </c>
      <c r="Y70" s="170" t="s">
        <v>86</v>
      </c>
      <c r="Z70" s="171" t="s">
        <v>87</v>
      </c>
      <c r="AA70" s="201"/>
    </row>
    <row r="71" spans="1:27" s="81" customFormat="1" ht="16.5" thickTop="1" thickBot="1" x14ac:dyDescent="0.3">
      <c r="A71" s="696" t="s">
        <v>59</v>
      </c>
      <c r="B71" s="172" t="s">
        <v>60</v>
      </c>
      <c r="C71" s="173">
        <v>6.1854528560634163</v>
      </c>
      <c r="D71" s="174">
        <v>2.3227933045663609</v>
      </c>
      <c r="E71" s="175"/>
      <c r="F71" s="174">
        <v>2.6629372677730232</v>
      </c>
      <c r="G71" s="176">
        <v>9.5242850431153103E-3</v>
      </c>
      <c r="H71" s="174">
        <v>1.5561324760273729</v>
      </c>
      <c r="I71" s="177">
        <v>10.814773236099459</v>
      </c>
      <c r="J71" s="697"/>
      <c r="K71" s="178" t="s">
        <v>73</v>
      </c>
      <c r="L71" s="193">
        <v>66.127604331908572</v>
      </c>
      <c r="M71" s="194">
        <v>73</v>
      </c>
      <c r="N71" s="180">
        <v>0.90585759358778861</v>
      </c>
      <c r="O71" s="195"/>
      <c r="P71" s="196"/>
      <c r="Q71" s="202" t="s">
        <v>59</v>
      </c>
      <c r="R71" s="203" t="s">
        <v>119</v>
      </c>
      <c r="S71" s="204">
        <v>8.0725576449047098E-2</v>
      </c>
      <c r="T71" s="204">
        <v>1.776157483596813E-2</v>
      </c>
      <c r="U71" s="205">
        <v>0.95176551397273723</v>
      </c>
      <c r="V71" s="204">
        <v>8.0725576449047098E-2</v>
      </c>
      <c r="W71" s="206">
        <v>1.2820909469051069</v>
      </c>
      <c r="X71" s="207">
        <v>5</v>
      </c>
      <c r="Y71" s="207">
        <v>73</v>
      </c>
      <c r="Z71" s="208">
        <v>0.28093201093876052</v>
      </c>
      <c r="AA71" s="201"/>
    </row>
    <row r="72" spans="1:27" s="81" customFormat="1" ht="15.6" customHeight="1" thickTop="1" thickBot="1" x14ac:dyDescent="0.3">
      <c r="A72" s="697"/>
      <c r="B72" s="178" t="s">
        <v>2</v>
      </c>
      <c r="C72" s="179">
        <v>-0.4587767649452793</v>
      </c>
      <c r="D72" s="180">
        <v>0.25282130031761824</v>
      </c>
      <c r="E72" s="180">
        <v>-0.60575056758705448</v>
      </c>
      <c r="F72" s="181">
        <v>-1.8146286106784522</v>
      </c>
      <c r="G72" s="180">
        <v>7.3689297782559102E-2</v>
      </c>
      <c r="H72" s="180">
        <v>-0.96264888984192909</v>
      </c>
      <c r="I72" s="182">
        <v>4.5095359951370484E-2</v>
      </c>
      <c r="J72" s="698"/>
      <c r="K72" s="184" t="s">
        <v>74</v>
      </c>
      <c r="L72" s="197">
        <v>71.934563431529327</v>
      </c>
      <c r="M72" s="198">
        <v>78</v>
      </c>
      <c r="N72" s="199"/>
      <c r="O72" s="199"/>
      <c r="P72" s="200"/>
      <c r="Q72" s="699" t="s">
        <v>92</v>
      </c>
      <c r="R72" s="699"/>
      <c r="S72" s="699"/>
      <c r="T72" s="699"/>
      <c r="U72" s="699"/>
      <c r="V72" s="699"/>
      <c r="W72" s="699"/>
      <c r="X72" s="699"/>
      <c r="Y72" s="699"/>
      <c r="Z72" s="699"/>
      <c r="AA72" s="201"/>
    </row>
    <row r="73" spans="1:27" s="81" customFormat="1" ht="15" customHeight="1" thickTop="1" x14ac:dyDescent="0.25">
      <c r="A73" s="697"/>
      <c r="B73" s="178" t="s">
        <v>3</v>
      </c>
      <c r="C73" s="193">
        <v>-1.186667232959828</v>
      </c>
      <c r="D73" s="180">
        <v>0.52507149247817642</v>
      </c>
      <c r="E73" s="180">
        <v>-0.50588859081370763</v>
      </c>
      <c r="F73" s="181">
        <v>-2.2600107794066719</v>
      </c>
      <c r="G73" s="180">
        <v>2.6804233891007542E-2</v>
      </c>
      <c r="H73" s="181">
        <v>-2.2331332083553241</v>
      </c>
      <c r="I73" s="182">
        <v>-0.14020125756433188</v>
      </c>
      <c r="J73" s="699" t="s">
        <v>100</v>
      </c>
      <c r="K73" s="699"/>
      <c r="L73" s="699"/>
      <c r="M73" s="699"/>
      <c r="N73" s="699"/>
      <c r="O73" s="699"/>
      <c r="P73" s="699"/>
    </row>
    <row r="74" spans="1:27" s="81" customFormat="1" ht="16.7" customHeight="1" x14ac:dyDescent="0.25">
      <c r="A74" s="697"/>
      <c r="B74" s="178" t="s">
        <v>5</v>
      </c>
      <c r="C74" s="179">
        <v>-0.63160195832327004</v>
      </c>
      <c r="D74" s="180">
        <v>0.3631527196475251</v>
      </c>
      <c r="E74" s="180">
        <v>-0.43705300254863544</v>
      </c>
      <c r="F74" s="181">
        <v>-1.7392185825740227</v>
      </c>
      <c r="G74" s="180">
        <v>8.6211552845039729E-2</v>
      </c>
      <c r="H74" s="181">
        <v>-1.3553642848397294</v>
      </c>
      <c r="I74" s="182">
        <v>9.2160368193189179E-2</v>
      </c>
      <c r="J74" s="699" t="s">
        <v>91</v>
      </c>
      <c r="K74" s="699"/>
      <c r="L74" s="699"/>
      <c r="M74" s="699"/>
      <c r="N74" s="699"/>
      <c r="O74" s="699"/>
      <c r="P74" s="699"/>
    </row>
    <row r="75" spans="1:27" s="81" customFormat="1" ht="18" x14ac:dyDescent="0.25">
      <c r="A75" s="697"/>
      <c r="B75" s="178" t="s">
        <v>6</v>
      </c>
      <c r="C75" s="179">
        <v>-0.85498157006072617</v>
      </c>
      <c r="D75" s="180">
        <v>0.75219465798605745</v>
      </c>
      <c r="E75" s="180">
        <v>-0.1345933745684906</v>
      </c>
      <c r="F75" s="181">
        <v>-1.1366493513126943</v>
      </c>
      <c r="G75" s="180">
        <v>0.2594024155310829</v>
      </c>
      <c r="H75" s="181">
        <v>-2.354103361536346</v>
      </c>
      <c r="I75" s="182">
        <v>0.64414022141489347</v>
      </c>
    </row>
    <row r="76" spans="1:27" s="81" customFormat="1" ht="15.75" thickBot="1" x14ac:dyDescent="0.3">
      <c r="A76" s="698"/>
      <c r="B76" s="184" t="s">
        <v>7</v>
      </c>
      <c r="C76" s="185">
        <v>0.44790019741661441</v>
      </c>
      <c r="D76" s="186">
        <v>0.27088510375708558</v>
      </c>
      <c r="E76" s="186">
        <v>0.35199374962178454</v>
      </c>
      <c r="F76" s="209">
        <v>1.6534692797957098</v>
      </c>
      <c r="G76" s="186">
        <v>0.10252983021084283</v>
      </c>
      <c r="H76" s="186">
        <v>-9.1973035817525972E-2</v>
      </c>
      <c r="I76" s="187">
        <v>0.98777343065075485</v>
      </c>
    </row>
    <row r="77" spans="1:27" s="81" customFormat="1" ht="15" customHeight="1" thickTop="1" x14ac:dyDescent="0.25">
      <c r="A77" s="699" t="s">
        <v>100</v>
      </c>
      <c r="B77" s="699"/>
      <c r="C77" s="699"/>
      <c r="D77" s="699"/>
      <c r="E77" s="699"/>
      <c r="F77" s="699"/>
      <c r="G77" s="699"/>
      <c r="H77" s="699"/>
      <c r="I77" s="699"/>
    </row>
    <row r="78" spans="1:27" s="81" customFormat="1" x14ac:dyDescent="0.25">
      <c r="A78" s="81" t="s">
        <v>43</v>
      </c>
    </row>
    <row r="79" spans="1:27" s="81" customFormat="1" ht="15.75" thickBot="1" x14ac:dyDescent="0.3">
      <c r="A79" s="687" t="s">
        <v>62</v>
      </c>
      <c r="B79" s="687"/>
      <c r="C79" s="687"/>
      <c r="D79" s="687"/>
      <c r="E79" s="687"/>
      <c r="F79" s="687"/>
      <c r="G79" s="687"/>
      <c r="H79" s="687"/>
      <c r="I79" s="687"/>
      <c r="J79" s="687" t="s">
        <v>76</v>
      </c>
      <c r="K79" s="687"/>
      <c r="L79" s="687"/>
      <c r="M79" s="687"/>
      <c r="N79" s="687"/>
      <c r="O79" s="687"/>
      <c r="P79" s="687"/>
      <c r="Q79" s="687" t="s">
        <v>77</v>
      </c>
      <c r="R79" s="687"/>
      <c r="S79" s="687"/>
      <c r="T79" s="687"/>
      <c r="U79" s="687"/>
      <c r="V79" s="687"/>
      <c r="W79" s="687"/>
      <c r="X79" s="687"/>
      <c r="Y79" s="687"/>
      <c r="Z79" s="687"/>
      <c r="AA79" s="201"/>
    </row>
    <row r="80" spans="1:27" s="81" customFormat="1" ht="19.350000000000001" customHeight="1" thickTop="1" thickBot="1" x14ac:dyDescent="0.3">
      <c r="A80" s="688" t="s">
        <v>48</v>
      </c>
      <c r="B80" s="689"/>
      <c r="C80" s="692" t="s">
        <v>49</v>
      </c>
      <c r="D80" s="693"/>
      <c r="E80" s="168" t="s">
        <v>50</v>
      </c>
      <c r="F80" s="693" t="s">
        <v>51</v>
      </c>
      <c r="G80" s="693" t="s">
        <v>52</v>
      </c>
      <c r="H80" s="693" t="s">
        <v>53</v>
      </c>
      <c r="I80" s="695"/>
      <c r="J80" s="700" t="s">
        <v>48</v>
      </c>
      <c r="K80" s="701"/>
      <c r="L80" s="188" t="s">
        <v>68</v>
      </c>
      <c r="M80" s="189" t="s">
        <v>69</v>
      </c>
      <c r="N80" s="189" t="s">
        <v>70</v>
      </c>
      <c r="O80" s="189" t="s">
        <v>71</v>
      </c>
      <c r="P80" s="190" t="s">
        <v>52</v>
      </c>
      <c r="Q80" s="702" t="s">
        <v>48</v>
      </c>
      <c r="R80" s="692" t="s">
        <v>78</v>
      </c>
      <c r="S80" s="693" t="s">
        <v>79</v>
      </c>
      <c r="T80" s="693" t="s">
        <v>80</v>
      </c>
      <c r="U80" s="693" t="s">
        <v>81</v>
      </c>
      <c r="V80" s="693" t="s">
        <v>82</v>
      </c>
      <c r="W80" s="693"/>
      <c r="X80" s="693"/>
      <c r="Y80" s="693"/>
      <c r="Z80" s="695"/>
      <c r="AA80" s="201"/>
    </row>
    <row r="81" spans="1:27" s="81" customFormat="1" ht="21" thickTop="1" thickBot="1" x14ac:dyDescent="0.3">
      <c r="A81" s="690"/>
      <c r="B81" s="691"/>
      <c r="C81" s="169" t="s">
        <v>54</v>
      </c>
      <c r="D81" s="170" t="s">
        <v>55</v>
      </c>
      <c r="E81" s="170" t="s">
        <v>56</v>
      </c>
      <c r="F81" s="694"/>
      <c r="G81" s="694"/>
      <c r="H81" s="170" t="s">
        <v>57</v>
      </c>
      <c r="I81" s="171" t="s">
        <v>58</v>
      </c>
      <c r="J81" s="696" t="s">
        <v>59</v>
      </c>
      <c r="K81" s="172" t="s">
        <v>72</v>
      </c>
      <c r="L81" s="173">
        <v>18.662557737500457</v>
      </c>
      <c r="M81" s="191">
        <v>7</v>
      </c>
      <c r="N81" s="174">
        <v>2.6660796767857797</v>
      </c>
      <c r="O81" s="174">
        <v>3.5533044905235776</v>
      </c>
      <c r="P81" s="192" t="s">
        <v>121</v>
      </c>
      <c r="Q81" s="703"/>
      <c r="R81" s="704"/>
      <c r="S81" s="694"/>
      <c r="T81" s="694"/>
      <c r="U81" s="694"/>
      <c r="V81" s="170" t="s">
        <v>83</v>
      </c>
      <c r="W81" s="170" t="s">
        <v>84</v>
      </c>
      <c r="X81" s="170" t="s">
        <v>85</v>
      </c>
      <c r="Y81" s="170" t="s">
        <v>86</v>
      </c>
      <c r="Z81" s="171" t="s">
        <v>87</v>
      </c>
      <c r="AA81" s="201"/>
    </row>
    <row r="82" spans="1:27" s="81" customFormat="1" ht="16.5" thickTop="1" thickBot="1" x14ac:dyDescent="0.3">
      <c r="A82" s="696" t="s">
        <v>59</v>
      </c>
      <c r="B82" s="172" t="s">
        <v>60</v>
      </c>
      <c r="C82" s="173">
        <v>7.143787879146311</v>
      </c>
      <c r="D82" s="174">
        <v>2.1665690307269063</v>
      </c>
      <c r="E82" s="175"/>
      <c r="F82" s="174">
        <v>3.2972814518397766</v>
      </c>
      <c r="G82" s="176">
        <v>1.526960997693335E-3</v>
      </c>
      <c r="H82" s="174">
        <v>2.8237719293495331</v>
      </c>
      <c r="I82" s="177">
        <v>11.463803828943089</v>
      </c>
      <c r="J82" s="697"/>
      <c r="K82" s="178" t="s">
        <v>73</v>
      </c>
      <c r="L82" s="193">
        <v>53.27200569402887</v>
      </c>
      <c r="M82" s="194">
        <v>71</v>
      </c>
      <c r="N82" s="180">
        <v>0.75030993935251933</v>
      </c>
      <c r="O82" s="195"/>
      <c r="P82" s="196"/>
      <c r="Q82" s="202" t="s">
        <v>59</v>
      </c>
      <c r="R82" s="203" t="s">
        <v>108</v>
      </c>
      <c r="S82" s="204">
        <v>0.2594379787299933</v>
      </c>
      <c r="T82" s="204">
        <v>0.18642482170337293</v>
      </c>
      <c r="U82" s="205">
        <v>0.86620432886964915</v>
      </c>
      <c r="V82" s="204">
        <v>0.2594379787299933</v>
      </c>
      <c r="W82" s="206">
        <v>3.553304490523578</v>
      </c>
      <c r="X82" s="207">
        <v>7</v>
      </c>
      <c r="Y82" s="207">
        <v>71</v>
      </c>
      <c r="Z82" s="208">
        <v>2.4914798040233319E-3</v>
      </c>
      <c r="AA82" s="201"/>
    </row>
    <row r="83" spans="1:27" s="81" customFormat="1" ht="16.5" thickTop="1" thickBot="1" x14ac:dyDescent="0.3">
      <c r="A83" s="697"/>
      <c r="B83" s="178" t="s">
        <v>2</v>
      </c>
      <c r="C83" s="179">
        <v>-0.30661376929740047</v>
      </c>
      <c r="D83" s="180">
        <v>0.23307819813985209</v>
      </c>
      <c r="E83" s="180">
        <v>-0.40484060870881211</v>
      </c>
      <c r="F83" s="181">
        <v>-1.3154974242310962</v>
      </c>
      <c r="G83" s="180">
        <v>0.19257510157039359</v>
      </c>
      <c r="H83" s="180">
        <v>-0.77135849666767431</v>
      </c>
      <c r="I83" s="182">
        <v>0.15813095807287342</v>
      </c>
      <c r="J83" s="698"/>
      <c r="K83" s="184" t="s">
        <v>74</v>
      </c>
      <c r="L83" s="197">
        <v>71.934563431529327</v>
      </c>
      <c r="M83" s="198">
        <v>78</v>
      </c>
      <c r="N83" s="199"/>
      <c r="O83" s="199"/>
      <c r="P83" s="200"/>
      <c r="Q83" s="699" t="s">
        <v>122</v>
      </c>
      <c r="R83" s="699"/>
      <c r="S83" s="699"/>
      <c r="T83" s="699"/>
      <c r="U83" s="699"/>
      <c r="V83" s="699"/>
      <c r="W83" s="699"/>
      <c r="X83" s="699"/>
      <c r="Y83" s="699"/>
      <c r="Z83" s="699"/>
      <c r="AA83" s="201"/>
    </row>
    <row r="84" spans="1:27" s="81" customFormat="1" ht="15.75" thickTop="1" x14ac:dyDescent="0.25">
      <c r="A84" s="697"/>
      <c r="B84" s="178" t="s">
        <v>3</v>
      </c>
      <c r="C84" s="179">
        <v>-0.98568632170333814</v>
      </c>
      <c r="D84" s="180">
        <v>0.48240737234252362</v>
      </c>
      <c r="E84" s="180">
        <v>-0.42020833677787173</v>
      </c>
      <c r="F84" s="181">
        <v>-2.0432654603036857</v>
      </c>
      <c r="G84" s="180">
        <v>4.473864994535845E-2</v>
      </c>
      <c r="H84" s="181">
        <v>-1.9475793023853563</v>
      </c>
      <c r="I84" s="182">
        <v>-2.3793341021320025E-2</v>
      </c>
      <c r="J84" s="699" t="s">
        <v>100</v>
      </c>
      <c r="K84" s="699"/>
      <c r="L84" s="699"/>
      <c r="M84" s="699"/>
      <c r="N84" s="699"/>
      <c r="O84" s="699"/>
      <c r="P84" s="699"/>
    </row>
    <row r="85" spans="1:27" s="81" customFormat="1" ht="18" x14ac:dyDescent="0.25">
      <c r="A85" s="697"/>
      <c r="B85" s="178" t="s">
        <v>5</v>
      </c>
      <c r="C85" s="179">
        <v>-0.51879703399500721</v>
      </c>
      <c r="D85" s="180">
        <v>0.3329251915773167</v>
      </c>
      <c r="E85" s="180">
        <v>-0.35899477262987234</v>
      </c>
      <c r="F85" s="181">
        <v>-1.5582991228061656</v>
      </c>
      <c r="G85" s="180">
        <v>0.12360897122463731</v>
      </c>
      <c r="H85" s="181">
        <v>-1.1826310117291996</v>
      </c>
      <c r="I85" s="182">
        <v>0.14503694373918519</v>
      </c>
      <c r="J85" s="699" t="s">
        <v>120</v>
      </c>
      <c r="K85" s="699"/>
      <c r="L85" s="699"/>
      <c r="M85" s="699"/>
      <c r="N85" s="699"/>
      <c r="O85" s="699"/>
      <c r="P85" s="699"/>
    </row>
    <row r="86" spans="1:27" s="81" customFormat="1" ht="18" x14ac:dyDescent="0.25">
      <c r="A86" s="697"/>
      <c r="B86" s="178" t="s">
        <v>6</v>
      </c>
      <c r="C86" s="179">
        <v>-0.98578774745942588</v>
      </c>
      <c r="D86" s="180">
        <v>0.68777937661160293</v>
      </c>
      <c r="E86" s="180">
        <v>-0.15518521589817583</v>
      </c>
      <c r="F86" s="181">
        <v>-1.4332906466547219</v>
      </c>
      <c r="G86" s="180">
        <v>0.1561638000584171</v>
      </c>
      <c r="H86" s="181">
        <v>-2.3571808739948565</v>
      </c>
      <c r="I86" s="182">
        <v>0.38560537907600478</v>
      </c>
    </row>
    <row r="87" spans="1:27" s="81" customFormat="1" x14ac:dyDescent="0.25">
      <c r="A87" s="697"/>
      <c r="B87" s="178" t="s">
        <v>7</v>
      </c>
      <c r="C87" s="179">
        <v>0.28167328226608374</v>
      </c>
      <c r="D87" s="180">
        <v>0.25044911480748844</v>
      </c>
      <c r="E87" s="180">
        <v>0.22136010514166465</v>
      </c>
      <c r="F87" s="181">
        <v>1.1246727004110046</v>
      </c>
      <c r="G87" s="180">
        <v>0.26451563162884334</v>
      </c>
      <c r="H87" s="180">
        <v>-0.2177080691870158</v>
      </c>
      <c r="I87" s="182">
        <v>0.78105463371918327</v>
      </c>
    </row>
    <row r="88" spans="1:27" s="81" customFormat="1" x14ac:dyDescent="0.25">
      <c r="A88" s="697"/>
      <c r="B88" s="178" t="s">
        <v>103</v>
      </c>
      <c r="C88" s="179">
        <v>-0.19505050026525553</v>
      </c>
      <c r="D88" s="180">
        <v>0.1590959940908459</v>
      </c>
      <c r="E88" s="180">
        <v>-0.32108874094024625</v>
      </c>
      <c r="F88" s="181">
        <v>-1.2259925297294356</v>
      </c>
      <c r="G88" s="180">
        <v>0.22425233772360534</v>
      </c>
      <c r="H88" s="180">
        <v>-0.51227890253344122</v>
      </c>
      <c r="I88" s="182">
        <v>0.12217790200293013</v>
      </c>
    </row>
    <row r="89" spans="1:27" s="81" customFormat="1" ht="15.75" thickBot="1" x14ac:dyDescent="0.3">
      <c r="A89" s="698"/>
      <c r="B89" s="184" t="s">
        <v>104</v>
      </c>
      <c r="C89" s="185">
        <v>-6.6555941291656304E-2</v>
      </c>
      <c r="D89" s="186">
        <v>0.1413393196980077</v>
      </c>
      <c r="E89" s="186">
        <v>-0.12451505644371892</v>
      </c>
      <c r="F89" s="186">
        <v>-0.47089473356644768</v>
      </c>
      <c r="G89" s="186">
        <v>0.63915948664373556</v>
      </c>
      <c r="H89" s="186">
        <v>-0.34837854041925509</v>
      </c>
      <c r="I89" s="187">
        <v>0.21526665783594245</v>
      </c>
    </row>
    <row r="90" spans="1:27" s="81" customFormat="1" ht="15" customHeight="1" thickTop="1" x14ac:dyDescent="0.25">
      <c r="A90" s="699" t="s">
        <v>100</v>
      </c>
      <c r="B90" s="699"/>
      <c r="C90" s="699"/>
      <c r="D90" s="699"/>
      <c r="E90" s="699"/>
      <c r="F90" s="699"/>
      <c r="G90" s="699"/>
      <c r="H90" s="699"/>
      <c r="I90" s="699"/>
    </row>
    <row r="91" spans="1:27" s="103" customFormat="1" x14ac:dyDescent="0.25">
      <c r="A91" s="102" t="s">
        <v>42</v>
      </c>
      <c r="B91" s="103" t="s">
        <v>66</v>
      </c>
    </row>
    <row r="92" spans="1:27" s="103" customFormat="1" ht="15.75" thickBot="1" x14ac:dyDescent="0.3">
      <c r="A92" s="687" t="s">
        <v>62</v>
      </c>
      <c r="B92" s="687"/>
      <c r="C92" s="687"/>
      <c r="D92" s="687"/>
      <c r="E92" s="687"/>
      <c r="F92" s="687"/>
      <c r="G92" s="687"/>
      <c r="H92" s="687"/>
      <c r="I92" s="687"/>
      <c r="J92" s="687" t="s">
        <v>76</v>
      </c>
      <c r="K92" s="687"/>
      <c r="L92" s="687"/>
      <c r="M92" s="687"/>
      <c r="N92" s="687"/>
      <c r="O92" s="687"/>
      <c r="P92" s="687"/>
      <c r="Q92" s="687" t="s">
        <v>77</v>
      </c>
      <c r="R92" s="687"/>
      <c r="S92" s="687"/>
      <c r="T92" s="687"/>
      <c r="U92" s="687"/>
      <c r="V92" s="687"/>
      <c r="W92" s="687"/>
      <c r="X92" s="687"/>
      <c r="Y92" s="687"/>
      <c r="Z92" s="687"/>
      <c r="AA92" s="201"/>
    </row>
    <row r="93" spans="1:27" s="103" customFormat="1" ht="19.350000000000001" customHeight="1" thickTop="1" thickBot="1" x14ac:dyDescent="0.3">
      <c r="A93" s="688" t="s">
        <v>48</v>
      </c>
      <c r="B93" s="689"/>
      <c r="C93" s="692" t="s">
        <v>49</v>
      </c>
      <c r="D93" s="693"/>
      <c r="E93" s="168" t="s">
        <v>50</v>
      </c>
      <c r="F93" s="693" t="s">
        <v>51</v>
      </c>
      <c r="G93" s="693" t="s">
        <v>52</v>
      </c>
      <c r="H93" s="693" t="s">
        <v>53</v>
      </c>
      <c r="I93" s="695"/>
      <c r="J93" s="700" t="s">
        <v>48</v>
      </c>
      <c r="K93" s="701"/>
      <c r="L93" s="188" t="s">
        <v>68</v>
      </c>
      <c r="M93" s="189" t="s">
        <v>69</v>
      </c>
      <c r="N93" s="189" t="s">
        <v>70</v>
      </c>
      <c r="O93" s="189" t="s">
        <v>71</v>
      </c>
      <c r="P93" s="190" t="s">
        <v>52</v>
      </c>
      <c r="Q93" s="702" t="s">
        <v>48</v>
      </c>
      <c r="R93" s="692" t="s">
        <v>78</v>
      </c>
      <c r="S93" s="693" t="s">
        <v>79</v>
      </c>
      <c r="T93" s="693" t="s">
        <v>80</v>
      </c>
      <c r="U93" s="693" t="s">
        <v>81</v>
      </c>
      <c r="V93" s="693" t="s">
        <v>82</v>
      </c>
      <c r="W93" s="693"/>
      <c r="X93" s="693"/>
      <c r="Y93" s="693"/>
      <c r="Z93" s="695"/>
      <c r="AA93" s="201"/>
    </row>
    <row r="94" spans="1:27" s="103" customFormat="1" ht="21" thickTop="1" thickBot="1" x14ac:dyDescent="0.3">
      <c r="A94" s="690"/>
      <c r="B94" s="691"/>
      <c r="C94" s="169" t="s">
        <v>54</v>
      </c>
      <c r="D94" s="170" t="s">
        <v>55</v>
      </c>
      <c r="E94" s="170" t="s">
        <v>56</v>
      </c>
      <c r="F94" s="694"/>
      <c r="G94" s="694"/>
      <c r="H94" s="170" t="s">
        <v>57</v>
      </c>
      <c r="I94" s="171" t="s">
        <v>58</v>
      </c>
      <c r="J94" s="696" t="s">
        <v>59</v>
      </c>
      <c r="K94" s="172" t="s">
        <v>72</v>
      </c>
      <c r="L94" s="173">
        <v>7.4391008540126506</v>
      </c>
      <c r="M94" s="191">
        <v>5</v>
      </c>
      <c r="N94" s="174">
        <v>1.48782017080253</v>
      </c>
      <c r="O94" s="174">
        <v>1.6012892955173108</v>
      </c>
      <c r="P94" s="192" t="s">
        <v>126</v>
      </c>
      <c r="Q94" s="703"/>
      <c r="R94" s="704"/>
      <c r="S94" s="694"/>
      <c r="T94" s="694"/>
      <c r="U94" s="694"/>
      <c r="V94" s="170" t="s">
        <v>83</v>
      </c>
      <c r="W94" s="170" t="s">
        <v>84</v>
      </c>
      <c r="X94" s="170" t="s">
        <v>85</v>
      </c>
      <c r="Y94" s="170" t="s">
        <v>86</v>
      </c>
      <c r="Z94" s="171" t="s">
        <v>87</v>
      </c>
      <c r="AA94" s="201"/>
    </row>
    <row r="95" spans="1:27" s="103" customFormat="1" ht="16.5" thickTop="1" thickBot="1" x14ac:dyDescent="0.3">
      <c r="A95" s="696" t="s">
        <v>59</v>
      </c>
      <c r="B95" s="172" t="s">
        <v>60</v>
      </c>
      <c r="C95" s="173">
        <v>3.4375079479987809</v>
      </c>
      <c r="D95" s="174">
        <v>1.8309511610694975</v>
      </c>
      <c r="E95" s="175"/>
      <c r="F95" s="174">
        <v>1.8774438232371307</v>
      </c>
      <c r="G95" s="176">
        <v>6.4345650398202267E-2</v>
      </c>
      <c r="H95" s="176">
        <v>-0.20993380383990301</v>
      </c>
      <c r="I95" s="177">
        <v>7.0849496998374644</v>
      </c>
      <c r="J95" s="697"/>
      <c r="K95" s="178" t="s">
        <v>73</v>
      </c>
      <c r="L95" s="193">
        <v>69.685417321259706</v>
      </c>
      <c r="M95" s="194">
        <v>75</v>
      </c>
      <c r="N95" s="180">
        <v>0.92913889761679613</v>
      </c>
      <c r="O95" s="195"/>
      <c r="P95" s="196"/>
      <c r="Q95" s="202" t="s">
        <v>59</v>
      </c>
      <c r="R95" s="203" t="s">
        <v>127</v>
      </c>
      <c r="S95" s="204">
        <v>9.6455719011516283E-2</v>
      </c>
      <c r="T95" s="204">
        <v>3.6219433612284031E-2</v>
      </c>
      <c r="U95" s="205">
        <v>0.96391851191726585</v>
      </c>
      <c r="V95" s="204">
        <v>9.6455719011516283E-2</v>
      </c>
      <c r="W95" s="206">
        <v>1.6012892955173108</v>
      </c>
      <c r="X95" s="207">
        <v>5</v>
      </c>
      <c r="Y95" s="207">
        <v>75</v>
      </c>
      <c r="Z95" s="208">
        <v>0.17014842318219259</v>
      </c>
      <c r="AA95" s="201"/>
    </row>
    <row r="96" spans="1:27" s="103" customFormat="1" ht="15.6" customHeight="1" thickTop="1" thickBot="1" x14ac:dyDescent="0.3">
      <c r="A96" s="697"/>
      <c r="B96" s="178" t="s">
        <v>2</v>
      </c>
      <c r="C96" s="179">
        <v>1.9006474776611989E-3</v>
      </c>
      <c r="D96" s="180">
        <v>0.17161342690857037</v>
      </c>
      <c r="E96" s="180">
        <v>2.506121777625298E-3</v>
      </c>
      <c r="F96" s="180">
        <v>1.1075167671313954E-2</v>
      </c>
      <c r="G96" s="180">
        <v>0.99119288292984975</v>
      </c>
      <c r="H96" s="180">
        <v>-0.33997082992253613</v>
      </c>
      <c r="I96" s="182">
        <v>0.34377212487785858</v>
      </c>
      <c r="J96" s="698"/>
      <c r="K96" s="184" t="s">
        <v>74</v>
      </c>
      <c r="L96" s="197">
        <v>77.124518175272357</v>
      </c>
      <c r="M96" s="198">
        <v>80</v>
      </c>
      <c r="N96" s="199"/>
      <c r="O96" s="199"/>
      <c r="P96" s="200"/>
      <c r="Q96" s="699" t="s">
        <v>94</v>
      </c>
      <c r="R96" s="699"/>
      <c r="S96" s="699"/>
      <c r="T96" s="699"/>
      <c r="U96" s="699"/>
      <c r="V96" s="699"/>
      <c r="W96" s="699"/>
      <c r="X96" s="699"/>
      <c r="Y96" s="699"/>
      <c r="Z96" s="699"/>
      <c r="AA96" s="201"/>
    </row>
    <row r="97" spans="1:27" s="103" customFormat="1" ht="15" customHeight="1" thickTop="1" x14ac:dyDescent="0.25">
      <c r="A97" s="697"/>
      <c r="B97" s="178" t="s">
        <v>3</v>
      </c>
      <c r="C97" s="179">
        <v>-0.76901560308751415</v>
      </c>
      <c r="D97" s="180">
        <v>0.39213741168258104</v>
      </c>
      <c r="E97" s="180">
        <v>-0.31666144288787079</v>
      </c>
      <c r="F97" s="181">
        <v>-1.9610870582019355</v>
      </c>
      <c r="G97" s="180">
        <v>5.3581515052059575E-2</v>
      </c>
      <c r="H97" s="181">
        <v>-1.5501933855650831</v>
      </c>
      <c r="I97" s="182">
        <v>1.2162179390054928E-2</v>
      </c>
      <c r="J97" s="699" t="s">
        <v>100</v>
      </c>
      <c r="K97" s="699"/>
      <c r="L97" s="699"/>
      <c r="M97" s="699"/>
      <c r="N97" s="699"/>
      <c r="O97" s="699"/>
      <c r="P97" s="699"/>
    </row>
    <row r="98" spans="1:27" s="103" customFormat="1" ht="14.45" customHeight="1" x14ac:dyDescent="0.25">
      <c r="A98" s="697"/>
      <c r="B98" s="178" t="s">
        <v>4</v>
      </c>
      <c r="C98" s="179">
        <v>0.27395913054064491</v>
      </c>
      <c r="D98" s="180">
        <v>0.32000163461402426</v>
      </c>
      <c r="E98" s="180">
        <v>0.1685927483478987</v>
      </c>
      <c r="F98" s="180">
        <v>0.85611790974469759</v>
      </c>
      <c r="G98" s="180">
        <v>0.39465956684446213</v>
      </c>
      <c r="H98" s="180">
        <v>-0.363516815058057</v>
      </c>
      <c r="I98" s="182">
        <v>0.91143507613934682</v>
      </c>
      <c r="J98" s="699" t="s">
        <v>93</v>
      </c>
      <c r="K98" s="699"/>
      <c r="L98" s="699"/>
      <c r="M98" s="699"/>
      <c r="N98" s="699"/>
      <c r="O98" s="699"/>
      <c r="P98" s="699"/>
    </row>
    <row r="99" spans="1:27" s="103" customFormat="1" ht="18" x14ac:dyDescent="0.25">
      <c r="A99" s="697"/>
      <c r="B99" s="178" t="s">
        <v>6</v>
      </c>
      <c r="C99" s="179">
        <v>-0.77180687271782278</v>
      </c>
      <c r="D99" s="180">
        <v>0.75216130269804282</v>
      </c>
      <c r="E99" s="180">
        <v>-0.12218414855134718</v>
      </c>
      <c r="F99" s="181">
        <v>-1.0261188257748839</v>
      </c>
      <c r="G99" s="180">
        <v>0.30813374426618856</v>
      </c>
      <c r="H99" s="181">
        <v>-2.2701890239794107</v>
      </c>
      <c r="I99" s="182">
        <v>0.72657527854376502</v>
      </c>
    </row>
    <row r="100" spans="1:27" s="103" customFormat="1" ht="15.75" thickBot="1" x14ac:dyDescent="0.3">
      <c r="A100" s="698"/>
      <c r="B100" s="184" t="s">
        <v>7</v>
      </c>
      <c r="C100" s="185">
        <v>0.16476564644420949</v>
      </c>
      <c r="D100" s="186">
        <v>0.15965625962824825</v>
      </c>
      <c r="E100" s="186">
        <v>0.1683121849206545</v>
      </c>
      <c r="F100" s="209">
        <v>1.0320024208750611</v>
      </c>
      <c r="G100" s="186">
        <v>0.30538744727642703</v>
      </c>
      <c r="H100" s="186">
        <v>-0.15328593226109805</v>
      </c>
      <c r="I100" s="187">
        <v>0.48281722514951703</v>
      </c>
    </row>
    <row r="101" spans="1:27" s="103" customFormat="1" ht="15" customHeight="1" thickTop="1" x14ac:dyDescent="0.25">
      <c r="A101" s="699" t="s">
        <v>100</v>
      </c>
      <c r="B101" s="699"/>
      <c r="C101" s="699"/>
      <c r="D101" s="699"/>
      <c r="E101" s="699"/>
      <c r="F101" s="699"/>
      <c r="G101" s="699"/>
      <c r="H101" s="699"/>
      <c r="I101" s="699"/>
    </row>
    <row r="102" spans="1:27" s="103" customFormat="1" x14ac:dyDescent="0.25">
      <c r="A102" s="103" t="s">
        <v>43</v>
      </c>
    </row>
    <row r="103" spans="1:27" s="103" customFormat="1" ht="15.75" thickBot="1" x14ac:dyDescent="0.3">
      <c r="A103" s="687" t="s">
        <v>62</v>
      </c>
      <c r="B103" s="687"/>
      <c r="C103" s="687"/>
      <c r="D103" s="687"/>
      <c r="E103" s="687"/>
      <c r="F103" s="687"/>
      <c r="G103" s="687"/>
      <c r="H103" s="687"/>
      <c r="I103" s="687"/>
      <c r="J103" s="687" t="s">
        <v>76</v>
      </c>
      <c r="K103" s="687"/>
      <c r="L103" s="687"/>
      <c r="M103" s="687"/>
      <c r="N103" s="687"/>
      <c r="O103" s="687"/>
      <c r="P103" s="687"/>
      <c r="Q103" s="687" t="s">
        <v>77</v>
      </c>
      <c r="R103" s="687"/>
      <c r="S103" s="687"/>
      <c r="T103" s="687"/>
      <c r="U103" s="687"/>
      <c r="V103" s="687"/>
      <c r="W103" s="687"/>
      <c r="X103" s="687"/>
      <c r="Y103" s="687"/>
      <c r="Z103" s="687"/>
      <c r="AA103" s="201"/>
    </row>
    <row r="104" spans="1:27" s="103" customFormat="1" ht="19.350000000000001" customHeight="1" thickTop="1" thickBot="1" x14ac:dyDescent="0.3">
      <c r="A104" s="688" t="s">
        <v>48</v>
      </c>
      <c r="B104" s="689"/>
      <c r="C104" s="692" t="s">
        <v>49</v>
      </c>
      <c r="D104" s="693"/>
      <c r="E104" s="168" t="s">
        <v>50</v>
      </c>
      <c r="F104" s="693" t="s">
        <v>51</v>
      </c>
      <c r="G104" s="693" t="s">
        <v>52</v>
      </c>
      <c r="H104" s="693" t="s">
        <v>53</v>
      </c>
      <c r="I104" s="695"/>
      <c r="J104" s="700" t="s">
        <v>48</v>
      </c>
      <c r="K104" s="701"/>
      <c r="L104" s="188" t="s">
        <v>68</v>
      </c>
      <c r="M104" s="189" t="s">
        <v>69</v>
      </c>
      <c r="N104" s="189" t="s">
        <v>70</v>
      </c>
      <c r="O104" s="189" t="s">
        <v>71</v>
      </c>
      <c r="P104" s="190" t="s">
        <v>52</v>
      </c>
      <c r="Q104" s="702" t="s">
        <v>48</v>
      </c>
      <c r="R104" s="692" t="s">
        <v>78</v>
      </c>
      <c r="S104" s="693" t="s">
        <v>79</v>
      </c>
      <c r="T104" s="693" t="s">
        <v>80</v>
      </c>
      <c r="U104" s="693" t="s">
        <v>81</v>
      </c>
      <c r="V104" s="693" t="s">
        <v>82</v>
      </c>
      <c r="W104" s="693"/>
      <c r="X104" s="693"/>
      <c r="Y104" s="693"/>
      <c r="Z104" s="695"/>
      <c r="AA104" s="201"/>
    </row>
    <row r="105" spans="1:27" s="103" customFormat="1" ht="21" thickTop="1" thickBot="1" x14ac:dyDescent="0.3">
      <c r="A105" s="690"/>
      <c r="B105" s="691"/>
      <c r="C105" s="169" t="s">
        <v>54</v>
      </c>
      <c r="D105" s="170" t="s">
        <v>55</v>
      </c>
      <c r="E105" s="170" t="s">
        <v>56</v>
      </c>
      <c r="F105" s="694"/>
      <c r="G105" s="694"/>
      <c r="H105" s="170" t="s">
        <v>57</v>
      </c>
      <c r="I105" s="171" t="s">
        <v>58</v>
      </c>
      <c r="J105" s="696" t="s">
        <v>59</v>
      </c>
      <c r="K105" s="172" t="s">
        <v>72</v>
      </c>
      <c r="L105" s="173">
        <v>20.208448723691319</v>
      </c>
      <c r="M105" s="191">
        <v>7</v>
      </c>
      <c r="N105" s="174">
        <v>2.8869212462416169</v>
      </c>
      <c r="O105" s="174">
        <v>3.7027372586738565</v>
      </c>
      <c r="P105" s="192" t="s">
        <v>121</v>
      </c>
      <c r="Q105" s="703"/>
      <c r="R105" s="704"/>
      <c r="S105" s="694"/>
      <c r="T105" s="694"/>
      <c r="U105" s="694"/>
      <c r="V105" s="170" t="s">
        <v>83</v>
      </c>
      <c r="W105" s="170" t="s">
        <v>84</v>
      </c>
      <c r="X105" s="170" t="s">
        <v>85</v>
      </c>
      <c r="Y105" s="170" t="s">
        <v>86</v>
      </c>
      <c r="Z105" s="171" t="s">
        <v>87</v>
      </c>
      <c r="AA105" s="201"/>
    </row>
    <row r="106" spans="1:27" s="103" customFormat="1" ht="16.5" thickTop="1" thickBot="1" x14ac:dyDescent="0.3">
      <c r="A106" s="696" t="s">
        <v>59</v>
      </c>
      <c r="B106" s="172" t="s">
        <v>60</v>
      </c>
      <c r="C106" s="173">
        <v>4.0736443460305924</v>
      </c>
      <c r="D106" s="174">
        <v>1.6846123451473971</v>
      </c>
      <c r="E106" s="175"/>
      <c r="F106" s="174">
        <v>2.4181494085359825</v>
      </c>
      <c r="G106" s="176">
        <v>1.8095261295917965E-2</v>
      </c>
      <c r="H106" s="176">
        <v>0.71621678391392329</v>
      </c>
      <c r="I106" s="177">
        <v>7.4310719081472616</v>
      </c>
      <c r="J106" s="697"/>
      <c r="K106" s="178" t="s">
        <v>73</v>
      </c>
      <c r="L106" s="193">
        <v>56.916069451581038</v>
      </c>
      <c r="M106" s="194">
        <v>73</v>
      </c>
      <c r="N106" s="180">
        <v>0.77967218426823337</v>
      </c>
      <c r="O106" s="195"/>
      <c r="P106" s="196"/>
      <c r="Q106" s="202" t="s">
        <v>59</v>
      </c>
      <c r="R106" s="203" t="s">
        <v>125</v>
      </c>
      <c r="S106" s="204">
        <v>0.26202366253706522</v>
      </c>
      <c r="T106" s="204">
        <v>0.19125880825979749</v>
      </c>
      <c r="U106" s="205">
        <v>0.88299047801674135</v>
      </c>
      <c r="V106" s="204">
        <v>0.26202366253706522</v>
      </c>
      <c r="W106" s="206">
        <v>3.7027372586738565</v>
      </c>
      <c r="X106" s="207">
        <v>7</v>
      </c>
      <c r="Y106" s="207">
        <v>73</v>
      </c>
      <c r="Z106" s="208">
        <v>1.7647964217828596E-3</v>
      </c>
      <c r="AA106" s="201"/>
    </row>
    <row r="107" spans="1:27" s="103" customFormat="1" ht="16.5" thickTop="1" thickBot="1" x14ac:dyDescent="0.3">
      <c r="A107" s="697"/>
      <c r="B107" s="178" t="s">
        <v>2</v>
      </c>
      <c r="C107" s="179">
        <v>3.1144563222059232E-2</v>
      </c>
      <c r="D107" s="180">
        <v>0.15740027786499156</v>
      </c>
      <c r="E107" s="180">
        <v>4.1066041474180089E-2</v>
      </c>
      <c r="F107" s="180">
        <v>0.19786854028792222</v>
      </c>
      <c r="G107" s="180">
        <v>0.84369788167633364</v>
      </c>
      <c r="H107" s="180">
        <v>-0.28255373817707169</v>
      </c>
      <c r="I107" s="182">
        <v>0.34484286462119013</v>
      </c>
      <c r="J107" s="698"/>
      <c r="K107" s="184" t="s">
        <v>74</v>
      </c>
      <c r="L107" s="197">
        <v>77.124518175272357</v>
      </c>
      <c r="M107" s="198">
        <v>80</v>
      </c>
      <c r="N107" s="199"/>
      <c r="O107" s="199"/>
      <c r="P107" s="200"/>
      <c r="Q107" s="699" t="s">
        <v>124</v>
      </c>
      <c r="R107" s="699"/>
      <c r="S107" s="699"/>
      <c r="T107" s="699"/>
      <c r="U107" s="699"/>
      <c r="V107" s="699"/>
      <c r="W107" s="699"/>
      <c r="X107" s="699"/>
      <c r="Y107" s="699"/>
      <c r="Z107" s="699"/>
      <c r="AA107" s="201"/>
    </row>
    <row r="108" spans="1:27" s="103" customFormat="1" ht="15.75" thickTop="1" x14ac:dyDescent="0.25">
      <c r="A108" s="697"/>
      <c r="B108" s="178" t="s">
        <v>3</v>
      </c>
      <c r="C108" s="179">
        <v>-0.74871899463298353</v>
      </c>
      <c r="D108" s="180">
        <v>0.36182690195920564</v>
      </c>
      <c r="E108" s="180">
        <v>-0.30830380580854827</v>
      </c>
      <c r="F108" s="181">
        <v>-2.0692739831639115</v>
      </c>
      <c r="G108" s="180">
        <v>4.2060872624657422E-2</v>
      </c>
      <c r="H108" s="181">
        <v>-1.4698389703071686</v>
      </c>
      <c r="I108" s="182">
        <v>-2.759901895879846E-2</v>
      </c>
      <c r="J108" s="699" t="s">
        <v>100</v>
      </c>
      <c r="K108" s="699"/>
      <c r="L108" s="699"/>
      <c r="M108" s="699"/>
      <c r="N108" s="699"/>
      <c r="O108" s="699"/>
      <c r="P108" s="699"/>
    </row>
    <row r="109" spans="1:27" s="103" customFormat="1" x14ac:dyDescent="0.25">
      <c r="A109" s="697"/>
      <c r="B109" s="178" t="s">
        <v>4</v>
      </c>
      <c r="C109" s="179">
        <v>0.17850696223235696</v>
      </c>
      <c r="D109" s="180">
        <v>0.29649982256939977</v>
      </c>
      <c r="E109" s="180">
        <v>0.10985207648526496</v>
      </c>
      <c r="F109" s="180">
        <v>0.60204745043506724</v>
      </c>
      <c r="G109" s="180">
        <v>0.54900797559657133</v>
      </c>
      <c r="H109" s="180">
        <v>-0.41241633197519234</v>
      </c>
      <c r="I109" s="182">
        <v>0.76943025643990626</v>
      </c>
      <c r="J109" s="699" t="s">
        <v>123</v>
      </c>
      <c r="K109" s="699"/>
      <c r="L109" s="699"/>
      <c r="M109" s="699"/>
      <c r="N109" s="699"/>
      <c r="O109" s="699"/>
      <c r="P109" s="699"/>
    </row>
    <row r="110" spans="1:27" s="103" customFormat="1" ht="18" x14ac:dyDescent="0.25">
      <c r="A110" s="697"/>
      <c r="B110" s="178" t="s">
        <v>6</v>
      </c>
      <c r="C110" s="193">
        <v>-1.0032937724994553</v>
      </c>
      <c r="D110" s="180">
        <v>0.70108123220145024</v>
      </c>
      <c r="E110" s="180">
        <v>-0.15883066045789587</v>
      </c>
      <c r="F110" s="181">
        <v>-1.4310663678002531</v>
      </c>
      <c r="G110" s="180">
        <v>0.15667834595719593</v>
      </c>
      <c r="H110" s="181">
        <v>-2.4005466532919884</v>
      </c>
      <c r="I110" s="182">
        <v>0.39395910829307779</v>
      </c>
    </row>
    <row r="111" spans="1:27" s="103" customFormat="1" x14ac:dyDescent="0.25">
      <c r="A111" s="697"/>
      <c r="B111" s="178" t="s">
        <v>7</v>
      </c>
      <c r="C111" s="179">
        <v>0.13853187473749706</v>
      </c>
      <c r="D111" s="180">
        <v>0.14657874765185674</v>
      </c>
      <c r="E111" s="180">
        <v>0.14151373797521366</v>
      </c>
      <c r="F111" s="180">
        <v>0.94510204894455752</v>
      </c>
      <c r="G111" s="180">
        <v>0.34772452942850429</v>
      </c>
      <c r="H111" s="180">
        <v>-0.15359914804913022</v>
      </c>
      <c r="I111" s="182">
        <v>0.43066289752412434</v>
      </c>
    </row>
    <row r="112" spans="1:27" s="103" customFormat="1" x14ac:dyDescent="0.25">
      <c r="A112" s="697"/>
      <c r="B112" s="178" t="s">
        <v>103</v>
      </c>
      <c r="C112" s="179">
        <v>-0.29434041039272618</v>
      </c>
      <c r="D112" s="180">
        <v>0.15045970255621979</v>
      </c>
      <c r="E112" s="180">
        <v>-0.47049477297663761</v>
      </c>
      <c r="F112" s="181">
        <v>-1.9562740414347479</v>
      </c>
      <c r="G112" s="180">
        <v>5.4258928652070153E-2</v>
      </c>
      <c r="H112" s="180">
        <v>-0.59420616514945568</v>
      </c>
      <c r="I112" s="182">
        <v>5.5253443640032596E-3</v>
      </c>
    </row>
    <row r="113" spans="1:27" s="103" customFormat="1" ht="15.75" thickBot="1" x14ac:dyDescent="0.3">
      <c r="A113" s="698"/>
      <c r="B113" s="184" t="s">
        <v>104</v>
      </c>
      <c r="C113" s="185">
        <v>3.1923559068164895E-2</v>
      </c>
      <c r="D113" s="186">
        <v>0.13320509891203711</v>
      </c>
      <c r="E113" s="186">
        <v>5.8290307556398413E-2</v>
      </c>
      <c r="F113" s="186">
        <v>0.23965718526470098</v>
      </c>
      <c r="G113" s="186">
        <v>0.81126767564569269</v>
      </c>
      <c r="H113" s="186">
        <v>-0.23355382021734661</v>
      </c>
      <c r="I113" s="187">
        <v>0.29740093835367643</v>
      </c>
    </row>
    <row r="114" spans="1:27" s="103" customFormat="1" ht="15" customHeight="1" thickTop="1" x14ac:dyDescent="0.25">
      <c r="A114" s="699" t="s">
        <v>100</v>
      </c>
      <c r="B114" s="699"/>
      <c r="C114" s="699"/>
      <c r="D114" s="699"/>
      <c r="E114" s="699"/>
      <c r="F114" s="699"/>
      <c r="G114" s="699"/>
      <c r="H114" s="699"/>
      <c r="I114" s="699"/>
    </row>
    <row r="115" spans="1:27" s="125" customFormat="1" x14ac:dyDescent="0.25">
      <c r="A115" s="124" t="s">
        <v>42</v>
      </c>
      <c r="B115" s="125" t="s">
        <v>67</v>
      </c>
    </row>
    <row r="116" spans="1:27" s="125" customFormat="1" ht="15.75" thickBot="1" x14ac:dyDescent="0.3">
      <c r="A116" s="687" t="s">
        <v>62</v>
      </c>
      <c r="B116" s="687"/>
      <c r="C116" s="687"/>
      <c r="D116" s="687"/>
      <c r="E116" s="687"/>
      <c r="F116" s="687"/>
      <c r="G116" s="687"/>
      <c r="H116" s="687"/>
      <c r="I116" s="687"/>
      <c r="J116" s="687" t="s">
        <v>76</v>
      </c>
      <c r="K116" s="687"/>
      <c r="L116" s="687"/>
      <c r="M116" s="687"/>
      <c r="N116" s="687"/>
      <c r="O116" s="687"/>
      <c r="P116" s="687"/>
      <c r="Q116" s="687" t="s">
        <v>77</v>
      </c>
      <c r="R116" s="687"/>
      <c r="S116" s="687"/>
      <c r="T116" s="687"/>
      <c r="U116" s="687"/>
      <c r="V116" s="687"/>
      <c r="W116" s="687"/>
      <c r="X116" s="687"/>
      <c r="Y116" s="687"/>
      <c r="Z116" s="687"/>
      <c r="AA116" s="201"/>
    </row>
    <row r="117" spans="1:27" s="125" customFormat="1" ht="19.350000000000001" customHeight="1" thickTop="1" thickBot="1" x14ac:dyDescent="0.3">
      <c r="A117" s="688" t="s">
        <v>48</v>
      </c>
      <c r="B117" s="689"/>
      <c r="C117" s="692" t="s">
        <v>49</v>
      </c>
      <c r="D117" s="693"/>
      <c r="E117" s="168" t="s">
        <v>50</v>
      </c>
      <c r="F117" s="693" t="s">
        <v>51</v>
      </c>
      <c r="G117" s="693" t="s">
        <v>52</v>
      </c>
      <c r="H117" s="693" t="s">
        <v>53</v>
      </c>
      <c r="I117" s="695"/>
      <c r="J117" s="700" t="s">
        <v>48</v>
      </c>
      <c r="K117" s="701"/>
      <c r="L117" s="188" t="s">
        <v>68</v>
      </c>
      <c r="M117" s="189" t="s">
        <v>69</v>
      </c>
      <c r="N117" s="189" t="s">
        <v>70</v>
      </c>
      <c r="O117" s="189" t="s">
        <v>71</v>
      </c>
      <c r="P117" s="190" t="s">
        <v>52</v>
      </c>
      <c r="Q117" s="702" t="s">
        <v>48</v>
      </c>
      <c r="R117" s="692" t="s">
        <v>78</v>
      </c>
      <c r="S117" s="693" t="s">
        <v>79</v>
      </c>
      <c r="T117" s="693" t="s">
        <v>80</v>
      </c>
      <c r="U117" s="693" t="s">
        <v>81</v>
      </c>
      <c r="V117" s="693" t="s">
        <v>82</v>
      </c>
      <c r="W117" s="693"/>
      <c r="X117" s="693"/>
      <c r="Y117" s="693"/>
      <c r="Z117" s="695"/>
      <c r="AA117" s="201"/>
    </row>
    <row r="118" spans="1:27" s="125" customFormat="1" ht="21" thickTop="1" thickBot="1" x14ac:dyDescent="0.3">
      <c r="A118" s="690"/>
      <c r="B118" s="691"/>
      <c r="C118" s="169" t="s">
        <v>54</v>
      </c>
      <c r="D118" s="170" t="s">
        <v>55</v>
      </c>
      <c r="E118" s="170" t="s">
        <v>56</v>
      </c>
      <c r="F118" s="694"/>
      <c r="G118" s="694"/>
      <c r="H118" s="170" t="s">
        <v>57</v>
      </c>
      <c r="I118" s="171" t="s">
        <v>58</v>
      </c>
      <c r="J118" s="696" t="s">
        <v>59</v>
      </c>
      <c r="K118" s="172" t="s">
        <v>72</v>
      </c>
      <c r="L118" s="173">
        <v>7.1786627980476254</v>
      </c>
      <c r="M118" s="191">
        <v>5</v>
      </c>
      <c r="N118" s="174">
        <v>1.4357325596095252</v>
      </c>
      <c r="O118" s="174">
        <v>1.548477503943821</v>
      </c>
      <c r="P118" s="192" t="s">
        <v>129</v>
      </c>
      <c r="Q118" s="703"/>
      <c r="R118" s="704"/>
      <c r="S118" s="694"/>
      <c r="T118" s="694"/>
      <c r="U118" s="694"/>
      <c r="V118" s="170" t="s">
        <v>83</v>
      </c>
      <c r="W118" s="170" t="s">
        <v>84</v>
      </c>
      <c r="X118" s="170" t="s">
        <v>85</v>
      </c>
      <c r="Y118" s="170" t="s">
        <v>86</v>
      </c>
      <c r="Z118" s="171" t="s">
        <v>87</v>
      </c>
      <c r="AA118" s="201"/>
    </row>
    <row r="119" spans="1:27" s="125" customFormat="1" ht="16.5" thickTop="1" thickBot="1" x14ac:dyDescent="0.3">
      <c r="A119" s="696" t="s">
        <v>59</v>
      </c>
      <c r="B119" s="172" t="s">
        <v>60</v>
      </c>
      <c r="C119" s="173">
        <v>5.989714671699792</v>
      </c>
      <c r="D119" s="174">
        <v>2.2975869292377133</v>
      </c>
      <c r="E119" s="175"/>
      <c r="F119" s="174">
        <v>2.6069588904246777</v>
      </c>
      <c r="G119" s="176">
        <v>1.0940510237560647E-2</v>
      </c>
      <c r="H119" s="174">
        <v>1.4155704682877639</v>
      </c>
      <c r="I119" s="177">
        <v>10.563858875111819</v>
      </c>
      <c r="J119" s="697"/>
      <c r="K119" s="178" t="s">
        <v>73</v>
      </c>
      <c r="L119" s="193">
        <v>72.32080502578998</v>
      </c>
      <c r="M119" s="194">
        <v>78</v>
      </c>
      <c r="N119" s="180">
        <v>0.92718980802294848</v>
      </c>
      <c r="O119" s="195"/>
      <c r="P119" s="196"/>
      <c r="Q119" s="202" t="s">
        <v>59</v>
      </c>
      <c r="R119" s="203" t="s">
        <v>131</v>
      </c>
      <c r="S119" s="204">
        <v>9.0298249718536283E-2</v>
      </c>
      <c r="T119" s="204">
        <v>3.1984034956903995E-2</v>
      </c>
      <c r="U119" s="205">
        <v>0.96290695709551732</v>
      </c>
      <c r="V119" s="204">
        <v>9.0298249718536283E-2</v>
      </c>
      <c r="W119" s="206">
        <v>1.548477503943821</v>
      </c>
      <c r="X119" s="207">
        <v>5</v>
      </c>
      <c r="Y119" s="207">
        <v>78</v>
      </c>
      <c r="Z119" s="208">
        <v>0.18464695222142602</v>
      </c>
      <c r="AA119" s="201"/>
    </row>
    <row r="120" spans="1:27" s="125" customFormat="1" ht="16.5" thickTop="1" thickBot="1" x14ac:dyDescent="0.3">
      <c r="A120" s="697"/>
      <c r="B120" s="178" t="s">
        <v>2</v>
      </c>
      <c r="C120" s="179">
        <v>0.41779832573681741</v>
      </c>
      <c r="D120" s="180">
        <v>0.72521174563723323</v>
      </c>
      <c r="E120" s="180">
        <v>0.54428182358525723</v>
      </c>
      <c r="F120" s="180">
        <v>0.57610529373004571</v>
      </c>
      <c r="G120" s="180">
        <v>0.56620265055846264</v>
      </c>
      <c r="H120" s="181">
        <v>-1.0259873523325853</v>
      </c>
      <c r="I120" s="183">
        <v>1.8615840038062201</v>
      </c>
      <c r="J120" s="698"/>
      <c r="K120" s="184" t="s">
        <v>74</v>
      </c>
      <c r="L120" s="197">
        <v>79.499467823837605</v>
      </c>
      <c r="M120" s="198">
        <v>83</v>
      </c>
      <c r="N120" s="199"/>
      <c r="O120" s="199"/>
      <c r="P120" s="200"/>
      <c r="Q120" s="699" t="s">
        <v>130</v>
      </c>
      <c r="R120" s="699"/>
      <c r="S120" s="699"/>
      <c r="T120" s="699"/>
      <c r="U120" s="699"/>
      <c r="V120" s="699"/>
      <c r="W120" s="699"/>
      <c r="X120" s="699"/>
      <c r="Y120" s="699"/>
      <c r="Z120" s="699"/>
      <c r="AA120" s="201"/>
    </row>
    <row r="121" spans="1:27" s="125" customFormat="1" ht="15.75" thickTop="1" x14ac:dyDescent="0.25">
      <c r="A121" s="697"/>
      <c r="B121" s="178" t="s">
        <v>3</v>
      </c>
      <c r="C121" s="179">
        <v>-0.38257424368256887</v>
      </c>
      <c r="D121" s="180">
        <v>0.80267077264395037</v>
      </c>
      <c r="E121" s="180">
        <v>-0.1599759437700054</v>
      </c>
      <c r="F121" s="180">
        <v>-0.47662660298741388</v>
      </c>
      <c r="G121" s="180">
        <v>0.63496059386517145</v>
      </c>
      <c r="H121" s="181">
        <v>-1.9805689986212687</v>
      </c>
      <c r="I121" s="183">
        <v>1.2154205112561312</v>
      </c>
      <c r="J121" s="699" t="s">
        <v>100</v>
      </c>
      <c r="K121" s="699"/>
      <c r="L121" s="699"/>
      <c r="M121" s="699"/>
      <c r="N121" s="699"/>
      <c r="O121" s="699"/>
      <c r="P121" s="699"/>
    </row>
    <row r="122" spans="1:27" s="125" customFormat="1" x14ac:dyDescent="0.25">
      <c r="A122" s="697"/>
      <c r="B122" s="178" t="s">
        <v>4</v>
      </c>
      <c r="C122" s="179">
        <v>0.95645162049067967</v>
      </c>
      <c r="D122" s="180">
        <v>0.73892285455986262</v>
      </c>
      <c r="E122" s="180">
        <v>0.59224079923531292</v>
      </c>
      <c r="F122" s="181">
        <v>1.2943863010711552</v>
      </c>
      <c r="G122" s="180">
        <v>0.19935106889233209</v>
      </c>
      <c r="H122" s="180">
        <v>-0.51463077858749195</v>
      </c>
      <c r="I122" s="183">
        <v>2.4275340195688511</v>
      </c>
      <c r="J122" s="699" t="s">
        <v>128</v>
      </c>
      <c r="K122" s="699"/>
      <c r="L122" s="699"/>
      <c r="M122" s="699"/>
      <c r="N122" s="699"/>
      <c r="O122" s="699"/>
      <c r="P122" s="699"/>
    </row>
    <row r="123" spans="1:27" s="125" customFormat="1" ht="18" x14ac:dyDescent="0.25">
      <c r="A123" s="697"/>
      <c r="B123" s="178" t="s">
        <v>5</v>
      </c>
      <c r="C123" s="179">
        <v>0.24547294450948398</v>
      </c>
      <c r="D123" s="180">
        <v>0.79117591094592798</v>
      </c>
      <c r="E123" s="180">
        <v>0.16309891293301457</v>
      </c>
      <c r="F123" s="180">
        <v>0.31026342070500745</v>
      </c>
      <c r="G123" s="180">
        <v>0.75718814322914163</v>
      </c>
      <c r="H123" s="181">
        <v>-1.329637298711317</v>
      </c>
      <c r="I123" s="183">
        <v>1.8205831877302847</v>
      </c>
    </row>
    <row r="124" spans="1:27" s="125" customFormat="1" ht="15.75" thickBot="1" x14ac:dyDescent="0.3">
      <c r="A124" s="698"/>
      <c r="B124" s="184" t="s">
        <v>7</v>
      </c>
      <c r="C124" s="185">
        <v>-0.42039142505209193</v>
      </c>
      <c r="D124" s="186">
        <v>0.74016849622320835</v>
      </c>
      <c r="E124" s="186">
        <v>-0.31888530930097514</v>
      </c>
      <c r="F124" s="186">
        <v>-0.56796719557396147</v>
      </c>
      <c r="G124" s="186">
        <v>0.57168862409945853</v>
      </c>
      <c r="H124" s="209">
        <v>-1.8939537061845246</v>
      </c>
      <c r="I124" s="210">
        <v>1.0531708560803408</v>
      </c>
    </row>
    <row r="125" spans="1:27" s="125" customFormat="1" ht="15" customHeight="1" thickTop="1" x14ac:dyDescent="0.25">
      <c r="A125" s="699" t="s">
        <v>100</v>
      </c>
      <c r="B125" s="699"/>
      <c r="C125" s="699"/>
      <c r="D125" s="699"/>
      <c r="E125" s="699"/>
      <c r="F125" s="699"/>
      <c r="G125" s="699"/>
      <c r="H125" s="699"/>
      <c r="I125" s="699"/>
    </row>
    <row r="126" spans="1:27" s="125" customFormat="1" x14ac:dyDescent="0.25">
      <c r="A126" s="125" t="s">
        <v>43</v>
      </c>
    </row>
    <row r="127" spans="1:27" s="125" customFormat="1" ht="15.75" thickBot="1" x14ac:dyDescent="0.3">
      <c r="A127" s="687" t="s">
        <v>62</v>
      </c>
      <c r="B127" s="687"/>
      <c r="C127" s="687"/>
      <c r="D127" s="687"/>
      <c r="E127" s="687"/>
      <c r="F127" s="687"/>
      <c r="G127" s="687"/>
      <c r="H127" s="687"/>
      <c r="I127" s="687"/>
      <c r="J127" s="687" t="s">
        <v>76</v>
      </c>
      <c r="K127" s="687"/>
      <c r="L127" s="687"/>
      <c r="M127" s="687"/>
      <c r="N127" s="687"/>
      <c r="O127" s="687"/>
      <c r="P127" s="687"/>
      <c r="Q127" s="687" t="s">
        <v>77</v>
      </c>
      <c r="R127" s="687"/>
      <c r="S127" s="687"/>
      <c r="T127" s="687"/>
      <c r="U127" s="687"/>
      <c r="V127" s="687"/>
      <c r="W127" s="687"/>
      <c r="X127" s="687"/>
      <c r="Y127" s="687"/>
      <c r="Z127" s="687"/>
      <c r="AA127" s="201"/>
    </row>
    <row r="128" spans="1:27" s="125" customFormat="1" ht="19.350000000000001" customHeight="1" thickTop="1" thickBot="1" x14ac:dyDescent="0.3">
      <c r="A128" s="688" t="s">
        <v>48</v>
      </c>
      <c r="B128" s="689"/>
      <c r="C128" s="692" t="s">
        <v>49</v>
      </c>
      <c r="D128" s="693"/>
      <c r="E128" s="168" t="s">
        <v>50</v>
      </c>
      <c r="F128" s="693" t="s">
        <v>51</v>
      </c>
      <c r="G128" s="693" t="s">
        <v>52</v>
      </c>
      <c r="H128" s="693" t="s">
        <v>53</v>
      </c>
      <c r="I128" s="695"/>
      <c r="J128" s="700" t="s">
        <v>48</v>
      </c>
      <c r="K128" s="701"/>
      <c r="L128" s="188" t="s">
        <v>68</v>
      </c>
      <c r="M128" s="189" t="s">
        <v>69</v>
      </c>
      <c r="N128" s="189" t="s">
        <v>70</v>
      </c>
      <c r="O128" s="189" t="s">
        <v>71</v>
      </c>
      <c r="P128" s="190" t="s">
        <v>52</v>
      </c>
      <c r="Q128" s="702" t="s">
        <v>48</v>
      </c>
      <c r="R128" s="692" t="s">
        <v>78</v>
      </c>
      <c r="S128" s="693" t="s">
        <v>79</v>
      </c>
      <c r="T128" s="693" t="s">
        <v>80</v>
      </c>
      <c r="U128" s="693" t="s">
        <v>81</v>
      </c>
      <c r="V128" s="693" t="s">
        <v>82</v>
      </c>
      <c r="W128" s="693"/>
      <c r="X128" s="693"/>
      <c r="Y128" s="693"/>
      <c r="Z128" s="695"/>
      <c r="AA128" s="201"/>
    </row>
    <row r="129" spans="1:27" s="125" customFormat="1" ht="21" thickTop="1" thickBot="1" x14ac:dyDescent="0.3">
      <c r="A129" s="690"/>
      <c r="B129" s="691"/>
      <c r="C129" s="169" t="s">
        <v>54</v>
      </c>
      <c r="D129" s="170" t="s">
        <v>55</v>
      </c>
      <c r="E129" s="170" t="s">
        <v>56</v>
      </c>
      <c r="F129" s="694"/>
      <c r="G129" s="694"/>
      <c r="H129" s="170" t="s">
        <v>57</v>
      </c>
      <c r="I129" s="171" t="s">
        <v>58</v>
      </c>
      <c r="J129" s="696" t="s">
        <v>59</v>
      </c>
      <c r="K129" s="172" t="s">
        <v>72</v>
      </c>
      <c r="L129" s="173">
        <v>21.629708889940062</v>
      </c>
      <c r="M129" s="191">
        <v>7</v>
      </c>
      <c r="N129" s="174">
        <v>3.0899584128485804</v>
      </c>
      <c r="O129" s="174">
        <v>4.1654840875689905</v>
      </c>
      <c r="P129" s="192" t="s">
        <v>133</v>
      </c>
      <c r="Q129" s="703"/>
      <c r="R129" s="704"/>
      <c r="S129" s="694"/>
      <c r="T129" s="694"/>
      <c r="U129" s="694"/>
      <c r="V129" s="170" t="s">
        <v>83</v>
      </c>
      <c r="W129" s="170" t="s">
        <v>84</v>
      </c>
      <c r="X129" s="170" t="s">
        <v>85</v>
      </c>
      <c r="Y129" s="170" t="s">
        <v>86</v>
      </c>
      <c r="Z129" s="171" t="s">
        <v>87</v>
      </c>
      <c r="AA129" s="201"/>
    </row>
    <row r="130" spans="1:27" s="125" customFormat="1" ht="16.5" thickTop="1" thickBot="1" x14ac:dyDescent="0.3">
      <c r="A130" s="696" t="s">
        <v>59</v>
      </c>
      <c r="B130" s="172" t="s">
        <v>60</v>
      </c>
      <c r="C130" s="173">
        <v>7.2888831181813227</v>
      </c>
      <c r="D130" s="174">
        <v>2.1195867580122147</v>
      </c>
      <c r="E130" s="175"/>
      <c r="F130" s="174">
        <v>3.4388227283590713</v>
      </c>
      <c r="G130" s="176">
        <v>9.5705809694687641E-4</v>
      </c>
      <c r="H130" s="174">
        <v>3.0664497719514499</v>
      </c>
      <c r="I130" s="177">
        <v>11.511316464411195</v>
      </c>
      <c r="J130" s="697"/>
      <c r="K130" s="178" t="s">
        <v>73</v>
      </c>
      <c r="L130" s="193">
        <v>55.635041712256978</v>
      </c>
      <c r="M130" s="194">
        <v>75</v>
      </c>
      <c r="N130" s="180">
        <v>0.74180055616342633</v>
      </c>
      <c r="O130" s="195"/>
      <c r="P130" s="196"/>
      <c r="Q130" s="202" t="s">
        <v>59</v>
      </c>
      <c r="R130" s="203" t="s">
        <v>135</v>
      </c>
      <c r="S130" s="204">
        <v>0.27994277754550878</v>
      </c>
      <c r="T130" s="204">
        <v>0.2127374367830896</v>
      </c>
      <c r="U130" s="205">
        <v>0.8612784428763014</v>
      </c>
      <c r="V130" s="204">
        <v>0.27994277754550878</v>
      </c>
      <c r="W130" s="206">
        <v>4.1654840875689914</v>
      </c>
      <c r="X130" s="207">
        <v>7</v>
      </c>
      <c r="Y130" s="207">
        <v>75</v>
      </c>
      <c r="Z130" s="208">
        <v>6.3840776336023463E-4</v>
      </c>
      <c r="AA130" s="201"/>
    </row>
    <row r="131" spans="1:27" s="125" customFormat="1" ht="16.5" thickTop="1" thickBot="1" x14ac:dyDescent="0.3">
      <c r="A131" s="697"/>
      <c r="B131" s="178" t="s">
        <v>2</v>
      </c>
      <c r="C131" s="179">
        <v>0.76261930813332923</v>
      </c>
      <c r="D131" s="180">
        <v>0.65637681822280547</v>
      </c>
      <c r="E131" s="181">
        <v>1.0060457683667738</v>
      </c>
      <c r="F131" s="181">
        <v>1.1618620386353438</v>
      </c>
      <c r="G131" s="180">
        <v>0.24897565800337029</v>
      </c>
      <c r="H131" s="180">
        <v>-0.54495036528518415</v>
      </c>
      <c r="I131" s="183">
        <v>2.0701889815518424</v>
      </c>
      <c r="J131" s="698"/>
      <c r="K131" s="184" t="s">
        <v>74</v>
      </c>
      <c r="L131" s="197">
        <v>77.26475060219704</v>
      </c>
      <c r="M131" s="198">
        <v>82</v>
      </c>
      <c r="N131" s="199"/>
      <c r="O131" s="199"/>
      <c r="P131" s="200"/>
      <c r="Q131" s="699" t="s">
        <v>134</v>
      </c>
      <c r="R131" s="699"/>
      <c r="S131" s="699"/>
      <c r="T131" s="699"/>
      <c r="U131" s="699"/>
      <c r="V131" s="699"/>
      <c r="W131" s="699"/>
      <c r="X131" s="699"/>
      <c r="Y131" s="699"/>
      <c r="Z131" s="699"/>
      <c r="AA131" s="201"/>
    </row>
    <row r="132" spans="1:27" s="125" customFormat="1" ht="15.75" thickTop="1" x14ac:dyDescent="0.25">
      <c r="A132" s="697"/>
      <c r="B132" s="178" t="s">
        <v>3</v>
      </c>
      <c r="C132" s="179">
        <v>5.9463345998525177E-3</v>
      </c>
      <c r="D132" s="180">
        <v>0.72942000987384759</v>
      </c>
      <c r="E132" s="180">
        <v>2.5042963012051334E-3</v>
      </c>
      <c r="F132" s="180">
        <v>8.1521407685003454E-3</v>
      </c>
      <c r="G132" s="180">
        <v>0.9935172503267925</v>
      </c>
      <c r="H132" s="181">
        <v>-1.4471328382418698</v>
      </c>
      <c r="I132" s="183">
        <v>1.4590255074415748</v>
      </c>
      <c r="J132" s="699" t="s">
        <v>100</v>
      </c>
      <c r="K132" s="699"/>
      <c r="L132" s="699"/>
      <c r="M132" s="699"/>
      <c r="N132" s="699"/>
      <c r="O132" s="699"/>
      <c r="P132" s="699"/>
    </row>
    <row r="133" spans="1:27" s="125" customFormat="1" x14ac:dyDescent="0.25">
      <c r="A133" s="697"/>
      <c r="B133" s="178" t="s">
        <v>4</v>
      </c>
      <c r="C133" s="193">
        <v>1.1032847331303859</v>
      </c>
      <c r="D133" s="180">
        <v>0.66568442091721136</v>
      </c>
      <c r="E133" s="180">
        <v>0.68722194409874027</v>
      </c>
      <c r="F133" s="181">
        <v>1.6573690152012694</v>
      </c>
      <c r="G133" s="180">
        <v>0.10162245483042846</v>
      </c>
      <c r="H133" s="180">
        <v>-0.22282663566424676</v>
      </c>
      <c r="I133" s="183">
        <v>2.4293961019250183</v>
      </c>
      <c r="J133" s="699" t="s">
        <v>132</v>
      </c>
      <c r="K133" s="699"/>
      <c r="L133" s="699"/>
      <c r="M133" s="699"/>
      <c r="N133" s="699"/>
      <c r="O133" s="699"/>
      <c r="P133" s="699"/>
    </row>
    <row r="134" spans="1:27" s="125" customFormat="1" ht="18" x14ac:dyDescent="0.25">
      <c r="A134" s="697"/>
      <c r="B134" s="178" t="s">
        <v>5</v>
      </c>
      <c r="C134" s="179">
        <v>0.5732647232034972</v>
      </c>
      <c r="D134" s="180">
        <v>0.7143644501008527</v>
      </c>
      <c r="E134" s="180">
        <v>0.38623646438473369</v>
      </c>
      <c r="F134" s="180">
        <v>0.80248215476367102</v>
      </c>
      <c r="G134" s="180">
        <v>0.42480972021059182</v>
      </c>
      <c r="H134" s="180">
        <v>-0.84982223658473888</v>
      </c>
      <c r="I134" s="183">
        <v>1.9963516829917332</v>
      </c>
    </row>
    <row r="135" spans="1:27" s="125" customFormat="1" x14ac:dyDescent="0.25">
      <c r="A135" s="697"/>
      <c r="B135" s="178" t="s">
        <v>7</v>
      </c>
      <c r="C135" s="179">
        <v>-0.79748682119187753</v>
      </c>
      <c r="D135" s="180">
        <v>0.67319713904192013</v>
      </c>
      <c r="E135" s="180">
        <v>-0.60976472005096616</v>
      </c>
      <c r="F135" s="181">
        <v>-1.1846259809226816</v>
      </c>
      <c r="G135" s="180">
        <v>0.23990579349562874</v>
      </c>
      <c r="H135" s="181">
        <v>-2.1385642919451513</v>
      </c>
      <c r="I135" s="182">
        <v>0.54359064956139602</v>
      </c>
    </row>
    <row r="136" spans="1:27" s="125" customFormat="1" x14ac:dyDescent="0.25">
      <c r="A136" s="697"/>
      <c r="B136" s="178" t="s">
        <v>103</v>
      </c>
      <c r="C136" s="179">
        <v>-0.22393009077075415</v>
      </c>
      <c r="D136" s="180">
        <v>0.15680376519453426</v>
      </c>
      <c r="E136" s="180">
        <v>-0.35984284573460429</v>
      </c>
      <c r="F136" s="181">
        <v>-1.4280912865385693</v>
      </c>
      <c r="G136" s="180">
        <v>0.15741665463497828</v>
      </c>
      <c r="H136" s="180">
        <v>-0.53629920917038187</v>
      </c>
      <c r="I136" s="182">
        <v>8.8439027628873568E-2</v>
      </c>
    </row>
    <row r="137" spans="1:27" s="125" customFormat="1" ht="15.75" thickBot="1" x14ac:dyDescent="0.3">
      <c r="A137" s="698"/>
      <c r="B137" s="184" t="s">
        <v>104</v>
      </c>
      <c r="C137" s="185">
        <v>-4.8875954011405674E-2</v>
      </c>
      <c r="D137" s="186">
        <v>0.1390923197801831</v>
      </c>
      <c r="E137" s="186">
        <v>-8.9292086007507432E-2</v>
      </c>
      <c r="F137" s="186">
        <v>-0.35139218390093441</v>
      </c>
      <c r="G137" s="186">
        <v>0.72627940821329218</v>
      </c>
      <c r="H137" s="186">
        <v>-0.32596206385061871</v>
      </c>
      <c r="I137" s="187">
        <v>0.22821015582780738</v>
      </c>
    </row>
    <row r="138" spans="1:27" s="125" customFormat="1" ht="15" customHeight="1" thickTop="1" x14ac:dyDescent="0.25">
      <c r="A138" s="699" t="s">
        <v>100</v>
      </c>
      <c r="B138" s="699"/>
      <c r="C138" s="699"/>
      <c r="D138" s="699"/>
      <c r="E138" s="699"/>
      <c r="F138" s="699"/>
      <c r="G138" s="699"/>
      <c r="H138" s="699"/>
      <c r="I138" s="699"/>
    </row>
    <row r="139" spans="1:27" s="146" customFormat="1" x14ac:dyDescent="0.25">
      <c r="A139" s="146" t="s">
        <v>45</v>
      </c>
    </row>
    <row r="140" spans="1:27" s="146" customFormat="1" ht="15.75" thickBot="1" x14ac:dyDescent="0.3">
      <c r="A140" s="687" t="s">
        <v>62</v>
      </c>
      <c r="B140" s="687"/>
      <c r="C140" s="687"/>
      <c r="D140" s="687"/>
      <c r="E140" s="687"/>
      <c r="F140" s="687"/>
      <c r="G140" s="687"/>
      <c r="H140" s="687"/>
      <c r="I140" s="687"/>
      <c r="J140" s="687" t="s">
        <v>76</v>
      </c>
      <c r="K140" s="687"/>
      <c r="L140" s="687"/>
      <c r="M140" s="687"/>
      <c r="N140" s="687"/>
      <c r="O140" s="687"/>
      <c r="P140" s="687"/>
      <c r="Q140" s="687" t="s">
        <v>77</v>
      </c>
      <c r="R140" s="687"/>
      <c r="S140" s="687"/>
      <c r="T140" s="687"/>
      <c r="U140" s="687"/>
      <c r="V140" s="687"/>
      <c r="W140" s="687"/>
      <c r="X140" s="687"/>
      <c r="Y140" s="687"/>
      <c r="Z140" s="687"/>
      <c r="AA140" s="201"/>
    </row>
    <row r="141" spans="1:27" s="146" customFormat="1" ht="19.7" customHeight="1" thickTop="1" thickBot="1" x14ac:dyDescent="0.3">
      <c r="A141" s="688" t="s">
        <v>48</v>
      </c>
      <c r="B141" s="689"/>
      <c r="C141" s="692" t="s">
        <v>49</v>
      </c>
      <c r="D141" s="693"/>
      <c r="E141" s="168" t="s">
        <v>50</v>
      </c>
      <c r="F141" s="693" t="s">
        <v>51</v>
      </c>
      <c r="G141" s="693" t="s">
        <v>52</v>
      </c>
      <c r="H141" s="693" t="s">
        <v>53</v>
      </c>
      <c r="I141" s="695"/>
      <c r="J141" s="700" t="s">
        <v>48</v>
      </c>
      <c r="K141" s="701"/>
      <c r="L141" s="188" t="s">
        <v>68</v>
      </c>
      <c r="M141" s="189" t="s">
        <v>69</v>
      </c>
      <c r="N141" s="189" t="s">
        <v>70</v>
      </c>
      <c r="O141" s="189" t="s">
        <v>71</v>
      </c>
      <c r="P141" s="190" t="s">
        <v>52</v>
      </c>
      <c r="Q141" s="702" t="s">
        <v>48</v>
      </c>
      <c r="R141" s="692" t="s">
        <v>78</v>
      </c>
      <c r="S141" s="693" t="s">
        <v>79</v>
      </c>
      <c r="T141" s="693" t="s">
        <v>80</v>
      </c>
      <c r="U141" s="693" t="s">
        <v>81</v>
      </c>
      <c r="V141" s="693" t="s">
        <v>82</v>
      </c>
      <c r="W141" s="693"/>
      <c r="X141" s="693"/>
      <c r="Y141" s="693"/>
      <c r="Z141" s="695"/>
      <c r="AA141" s="201"/>
    </row>
    <row r="142" spans="1:27" s="146" customFormat="1" ht="21" thickTop="1" thickBot="1" x14ac:dyDescent="0.3">
      <c r="A142" s="690"/>
      <c r="B142" s="691"/>
      <c r="C142" s="169" t="s">
        <v>54</v>
      </c>
      <c r="D142" s="170" t="s">
        <v>55</v>
      </c>
      <c r="E142" s="170" t="s">
        <v>56</v>
      </c>
      <c r="F142" s="694"/>
      <c r="G142" s="694"/>
      <c r="H142" s="170" t="s">
        <v>57</v>
      </c>
      <c r="I142" s="171" t="s">
        <v>58</v>
      </c>
      <c r="J142" s="696" t="s">
        <v>59</v>
      </c>
      <c r="K142" s="172" t="s">
        <v>72</v>
      </c>
      <c r="L142" s="173">
        <v>5.7478943888158227</v>
      </c>
      <c r="M142" s="191">
        <v>5</v>
      </c>
      <c r="N142" s="174">
        <v>1.1495788777631646</v>
      </c>
      <c r="O142" s="174">
        <v>1.267917834368637</v>
      </c>
      <c r="P142" s="192" t="s">
        <v>101</v>
      </c>
      <c r="Q142" s="703"/>
      <c r="R142" s="704"/>
      <c r="S142" s="694"/>
      <c r="T142" s="694"/>
      <c r="U142" s="694"/>
      <c r="V142" s="170" t="s">
        <v>83</v>
      </c>
      <c r="W142" s="170" t="s">
        <v>84</v>
      </c>
      <c r="X142" s="170" t="s">
        <v>85</v>
      </c>
      <c r="Y142" s="170" t="s">
        <v>86</v>
      </c>
      <c r="Z142" s="171" t="s">
        <v>87</v>
      </c>
      <c r="AA142" s="201"/>
    </row>
    <row r="143" spans="1:27" s="146" customFormat="1" ht="16.5" thickTop="1" thickBot="1" x14ac:dyDescent="0.3">
      <c r="A143" s="696" t="s">
        <v>59</v>
      </c>
      <c r="B143" s="172" t="s">
        <v>60</v>
      </c>
      <c r="C143" s="173">
        <v>6.207244064906777</v>
      </c>
      <c r="D143" s="174">
        <v>2.323383201457049</v>
      </c>
      <c r="E143" s="175"/>
      <c r="F143" s="174">
        <v>2.6716402447147187</v>
      </c>
      <c r="G143" s="176">
        <v>9.3025796645442738E-3</v>
      </c>
      <c r="H143" s="174">
        <v>1.576748022063021</v>
      </c>
      <c r="I143" s="177">
        <v>10.837740107750534</v>
      </c>
      <c r="J143" s="697"/>
      <c r="K143" s="178" t="s">
        <v>73</v>
      </c>
      <c r="L143" s="193">
        <v>66.186669042713504</v>
      </c>
      <c r="M143" s="194">
        <v>73</v>
      </c>
      <c r="N143" s="180">
        <v>0.90666669921525345</v>
      </c>
      <c r="O143" s="195"/>
      <c r="P143" s="196"/>
      <c r="Q143" s="202" t="s">
        <v>59</v>
      </c>
      <c r="R143" s="203" t="s">
        <v>102</v>
      </c>
      <c r="S143" s="204">
        <v>7.9904487003482516E-2</v>
      </c>
      <c r="T143" s="204">
        <v>1.6884246387282684E-2</v>
      </c>
      <c r="U143" s="205">
        <v>0.9521904742304732</v>
      </c>
      <c r="V143" s="204">
        <v>7.9904487003482516E-2</v>
      </c>
      <c r="W143" s="206">
        <v>1.2679178343686373</v>
      </c>
      <c r="X143" s="207">
        <v>5</v>
      </c>
      <c r="Y143" s="207">
        <v>73</v>
      </c>
      <c r="Z143" s="208">
        <v>0.28702433700136809</v>
      </c>
      <c r="AA143" s="201"/>
    </row>
    <row r="144" spans="1:27" s="146" customFormat="1" ht="15.6" customHeight="1" thickTop="1" thickBot="1" x14ac:dyDescent="0.3">
      <c r="A144" s="697"/>
      <c r="B144" s="178" t="s">
        <v>2</v>
      </c>
      <c r="C144" s="179">
        <v>-1.2202095776858806E-2</v>
      </c>
      <c r="D144" s="180">
        <v>0.15938320625569377</v>
      </c>
      <c r="E144" s="180">
        <v>-1.6111161260456239E-2</v>
      </c>
      <c r="F144" s="180">
        <v>-7.6558227579405974E-2</v>
      </c>
      <c r="G144" s="180">
        <v>0.93918442846183137</v>
      </c>
      <c r="H144" s="180">
        <v>-0.32985236775950388</v>
      </c>
      <c r="I144" s="182">
        <v>0.30544817620578624</v>
      </c>
      <c r="J144" s="698"/>
      <c r="K144" s="184" t="s">
        <v>74</v>
      </c>
      <c r="L144" s="197">
        <v>71.934563431529327</v>
      </c>
      <c r="M144" s="198">
        <v>78</v>
      </c>
      <c r="N144" s="199"/>
      <c r="O144" s="199"/>
      <c r="P144" s="200"/>
      <c r="Q144" s="699" t="s">
        <v>96</v>
      </c>
      <c r="R144" s="699"/>
      <c r="S144" s="699"/>
      <c r="T144" s="699"/>
      <c r="U144" s="699"/>
      <c r="V144" s="699"/>
      <c r="W144" s="699"/>
      <c r="X144" s="699"/>
      <c r="Y144" s="699"/>
      <c r="Z144" s="699"/>
      <c r="AA144" s="201"/>
    </row>
    <row r="145" spans="1:27" s="146" customFormat="1" ht="15" customHeight="1" thickTop="1" x14ac:dyDescent="0.25">
      <c r="A145" s="697"/>
      <c r="B145" s="178" t="s">
        <v>3</v>
      </c>
      <c r="C145" s="179">
        <v>-0.73524620128769358</v>
      </c>
      <c r="D145" s="180">
        <v>0.3579474053400305</v>
      </c>
      <c r="E145" s="180">
        <v>-0.31344310716562485</v>
      </c>
      <c r="F145" s="181">
        <v>-2.0540621061053641</v>
      </c>
      <c r="G145" s="180">
        <v>4.3551095756051636E-2</v>
      </c>
      <c r="H145" s="181">
        <v>-1.4486343513499649</v>
      </c>
      <c r="I145" s="182">
        <v>-2.1858051225422392E-2</v>
      </c>
      <c r="J145" s="699" t="s">
        <v>100</v>
      </c>
      <c r="K145" s="699"/>
      <c r="L145" s="699"/>
      <c r="M145" s="699"/>
      <c r="N145" s="699"/>
      <c r="O145" s="699"/>
      <c r="P145" s="699"/>
    </row>
    <row r="146" spans="1:27" s="146" customFormat="1" ht="14.45" customHeight="1" x14ac:dyDescent="0.25">
      <c r="A146" s="697"/>
      <c r="B146" s="178" t="s">
        <v>4</v>
      </c>
      <c r="C146" s="179">
        <v>0.44163549496523263</v>
      </c>
      <c r="D146" s="180">
        <v>0.27046014499640025</v>
      </c>
      <c r="E146" s="180">
        <v>0.27813106040458652</v>
      </c>
      <c r="F146" s="181">
        <v>1.6329041566220808</v>
      </c>
      <c r="G146" s="180">
        <v>0.10679544769670848</v>
      </c>
      <c r="H146" s="180">
        <v>-9.7390796680240366E-2</v>
      </c>
      <c r="I146" s="182">
        <v>0.98066178661070569</v>
      </c>
      <c r="J146" s="699" t="s">
        <v>95</v>
      </c>
      <c r="K146" s="699"/>
      <c r="L146" s="699"/>
      <c r="M146" s="699"/>
      <c r="N146" s="699"/>
      <c r="O146" s="699"/>
      <c r="P146" s="699"/>
    </row>
    <row r="147" spans="1:27" s="146" customFormat="1" ht="18" x14ac:dyDescent="0.25">
      <c r="A147" s="697"/>
      <c r="B147" s="178" t="s">
        <v>5</v>
      </c>
      <c r="C147" s="179">
        <v>-0.18375155522332134</v>
      </c>
      <c r="D147" s="180">
        <v>0.23901576725898255</v>
      </c>
      <c r="E147" s="180">
        <v>-0.127151551503312</v>
      </c>
      <c r="F147" s="180">
        <v>-0.7687842410171194</v>
      </c>
      <c r="G147" s="180">
        <v>0.44450155900999555</v>
      </c>
      <c r="H147" s="180">
        <v>-0.66010929241273819</v>
      </c>
      <c r="I147" s="182">
        <v>0.29260618196609556</v>
      </c>
    </row>
    <row r="148" spans="1:27" s="146" customFormat="1" ht="18.75" thickBot="1" x14ac:dyDescent="0.3">
      <c r="A148" s="698"/>
      <c r="B148" s="184" t="s">
        <v>6</v>
      </c>
      <c r="C148" s="185">
        <v>-0.41138284012477971</v>
      </c>
      <c r="D148" s="186">
        <v>0.75066545548509578</v>
      </c>
      <c r="E148" s="186">
        <v>-6.4760933604722348E-2</v>
      </c>
      <c r="F148" s="186">
        <v>-0.54802420588134759</v>
      </c>
      <c r="G148" s="186">
        <v>0.58534722281759211</v>
      </c>
      <c r="H148" s="209">
        <v>-1.9074569354110797</v>
      </c>
      <c r="I148" s="210">
        <v>1.0846912551615204</v>
      </c>
    </row>
    <row r="149" spans="1:27" s="146" customFormat="1" ht="15" customHeight="1" thickTop="1" x14ac:dyDescent="0.25">
      <c r="A149" s="699" t="s">
        <v>100</v>
      </c>
      <c r="B149" s="699"/>
      <c r="C149" s="699"/>
      <c r="D149" s="699"/>
      <c r="E149" s="699"/>
      <c r="F149" s="699"/>
      <c r="G149" s="699"/>
      <c r="H149" s="699"/>
      <c r="I149" s="699"/>
    </row>
    <row r="150" spans="1:27" s="146" customFormat="1" ht="15.75" thickBot="1" x14ac:dyDescent="0.3">
      <c r="A150" s="687" t="s">
        <v>62</v>
      </c>
      <c r="B150" s="687"/>
      <c r="C150" s="687"/>
      <c r="D150" s="687"/>
      <c r="E150" s="687"/>
      <c r="F150" s="687"/>
      <c r="G150" s="687"/>
      <c r="H150" s="687"/>
      <c r="I150" s="687"/>
      <c r="J150" s="687" t="s">
        <v>76</v>
      </c>
      <c r="K150" s="687"/>
      <c r="L150" s="687"/>
      <c r="M150" s="687"/>
      <c r="N150" s="687"/>
      <c r="O150" s="687"/>
      <c r="P150" s="687"/>
      <c r="Q150" s="687" t="s">
        <v>77</v>
      </c>
      <c r="R150" s="687"/>
      <c r="S150" s="687"/>
      <c r="T150" s="687"/>
      <c r="U150" s="687"/>
      <c r="V150" s="687"/>
      <c r="W150" s="687"/>
      <c r="X150" s="687"/>
      <c r="Y150" s="687"/>
      <c r="Z150" s="687"/>
      <c r="AA150" s="201"/>
    </row>
    <row r="151" spans="1:27" s="146" customFormat="1" ht="19.350000000000001" customHeight="1" thickTop="1" thickBot="1" x14ac:dyDescent="0.3">
      <c r="A151" s="688" t="s">
        <v>48</v>
      </c>
      <c r="B151" s="689"/>
      <c r="C151" s="692" t="s">
        <v>49</v>
      </c>
      <c r="D151" s="693"/>
      <c r="E151" s="168" t="s">
        <v>50</v>
      </c>
      <c r="F151" s="693" t="s">
        <v>51</v>
      </c>
      <c r="G151" s="693" t="s">
        <v>52</v>
      </c>
      <c r="H151" s="693" t="s">
        <v>53</v>
      </c>
      <c r="I151" s="695"/>
      <c r="J151" s="700" t="s">
        <v>48</v>
      </c>
      <c r="K151" s="701"/>
      <c r="L151" s="188" t="s">
        <v>68</v>
      </c>
      <c r="M151" s="189" t="s">
        <v>69</v>
      </c>
      <c r="N151" s="189" t="s">
        <v>70</v>
      </c>
      <c r="O151" s="189" t="s">
        <v>71</v>
      </c>
      <c r="P151" s="190" t="s">
        <v>52</v>
      </c>
      <c r="Q151" s="702" t="s">
        <v>48</v>
      </c>
      <c r="R151" s="692" t="s">
        <v>78</v>
      </c>
      <c r="S151" s="693" t="s">
        <v>79</v>
      </c>
      <c r="T151" s="693" t="s">
        <v>80</v>
      </c>
      <c r="U151" s="693" t="s">
        <v>81</v>
      </c>
      <c r="V151" s="693" t="s">
        <v>82</v>
      </c>
      <c r="W151" s="693"/>
      <c r="X151" s="693"/>
      <c r="Y151" s="693"/>
      <c r="Z151" s="695"/>
      <c r="AA151" s="201"/>
    </row>
    <row r="152" spans="1:27" s="146" customFormat="1" ht="21" thickTop="1" thickBot="1" x14ac:dyDescent="0.3">
      <c r="A152" s="690"/>
      <c r="B152" s="691"/>
      <c r="C152" s="169" t="s">
        <v>54</v>
      </c>
      <c r="D152" s="170" t="s">
        <v>55</v>
      </c>
      <c r="E152" s="170" t="s">
        <v>56</v>
      </c>
      <c r="F152" s="694"/>
      <c r="G152" s="694"/>
      <c r="H152" s="170" t="s">
        <v>57</v>
      </c>
      <c r="I152" s="171" t="s">
        <v>58</v>
      </c>
      <c r="J152" s="696" t="s">
        <v>59</v>
      </c>
      <c r="K152" s="172" t="s">
        <v>72</v>
      </c>
      <c r="L152" s="173">
        <v>18.637667055572415</v>
      </c>
      <c r="M152" s="191">
        <v>7</v>
      </c>
      <c r="N152" s="174">
        <v>2.6625238650817735</v>
      </c>
      <c r="O152" s="174">
        <v>3.5469081180135018</v>
      </c>
      <c r="P152" s="192" t="s">
        <v>106</v>
      </c>
      <c r="Q152" s="703"/>
      <c r="R152" s="704"/>
      <c r="S152" s="694"/>
      <c r="T152" s="694"/>
      <c r="U152" s="694"/>
      <c r="V152" s="170" t="s">
        <v>83</v>
      </c>
      <c r="W152" s="170" t="s">
        <v>84</v>
      </c>
      <c r="X152" s="170" t="s">
        <v>85</v>
      </c>
      <c r="Y152" s="170" t="s">
        <v>86</v>
      </c>
      <c r="Z152" s="171" t="s">
        <v>87</v>
      </c>
      <c r="AA152" s="201"/>
    </row>
    <row r="153" spans="1:27" s="146" customFormat="1" ht="16.5" thickTop="1" thickBot="1" x14ac:dyDescent="0.3">
      <c r="A153" s="696" t="s">
        <v>59</v>
      </c>
      <c r="B153" s="172" t="s">
        <v>60</v>
      </c>
      <c r="C153" s="173">
        <v>7.160054072653443</v>
      </c>
      <c r="D153" s="174">
        <v>2.1663540369119514</v>
      </c>
      <c r="E153" s="175"/>
      <c r="F153" s="174">
        <v>3.3051172387592778</v>
      </c>
      <c r="G153" s="176">
        <v>1.4904872927677393E-3</v>
      </c>
      <c r="H153" s="174">
        <v>2.8404668083481228</v>
      </c>
      <c r="I153" s="177">
        <v>11.479641336958764</v>
      </c>
      <c r="J153" s="697"/>
      <c r="K153" s="178" t="s">
        <v>73</v>
      </c>
      <c r="L153" s="193">
        <v>53.296896375956912</v>
      </c>
      <c r="M153" s="194">
        <v>71</v>
      </c>
      <c r="N153" s="180">
        <v>0.75066051233742126</v>
      </c>
      <c r="O153" s="195"/>
      <c r="P153" s="196"/>
      <c r="Q153" s="202" t="s">
        <v>59</v>
      </c>
      <c r="R153" s="203" t="s">
        <v>108</v>
      </c>
      <c r="S153" s="204">
        <v>0.25909196033854598</v>
      </c>
      <c r="T153" s="204">
        <v>0.18604468882262798</v>
      </c>
      <c r="U153" s="205">
        <v>0.86640666683574252</v>
      </c>
      <c r="V153" s="204">
        <v>0.25909196033854598</v>
      </c>
      <c r="W153" s="206">
        <v>3.5469081180135014</v>
      </c>
      <c r="X153" s="207">
        <v>7</v>
      </c>
      <c r="Y153" s="207">
        <v>71</v>
      </c>
      <c r="Z153" s="208">
        <v>2.5256091245289222E-3</v>
      </c>
      <c r="AA153" s="201"/>
    </row>
    <row r="154" spans="1:27" s="146" customFormat="1" ht="16.5" thickTop="1" thickBot="1" x14ac:dyDescent="0.3">
      <c r="A154" s="697"/>
      <c r="B154" s="178" t="s">
        <v>2</v>
      </c>
      <c r="C154" s="179">
        <v>-2.588347871533719E-2</v>
      </c>
      <c r="D154" s="180">
        <v>0.14700242209187236</v>
      </c>
      <c r="E154" s="180">
        <v>-3.4175514369854922E-2</v>
      </c>
      <c r="F154" s="180">
        <v>-0.17607518534055683</v>
      </c>
      <c r="G154" s="180">
        <v>0.86073612293419188</v>
      </c>
      <c r="H154" s="180">
        <v>-0.31899798330261081</v>
      </c>
      <c r="I154" s="182">
        <v>0.26723102587193642</v>
      </c>
      <c r="J154" s="698"/>
      <c r="K154" s="184" t="s">
        <v>74</v>
      </c>
      <c r="L154" s="197">
        <v>71.934563431529327</v>
      </c>
      <c r="M154" s="198">
        <v>78</v>
      </c>
      <c r="N154" s="199"/>
      <c r="O154" s="199"/>
      <c r="P154" s="200"/>
      <c r="Q154" s="699" t="s">
        <v>137</v>
      </c>
      <c r="R154" s="699"/>
      <c r="S154" s="699"/>
      <c r="T154" s="699"/>
      <c r="U154" s="699"/>
      <c r="V154" s="699"/>
      <c r="W154" s="699"/>
      <c r="X154" s="699"/>
      <c r="Y154" s="699"/>
      <c r="Z154" s="699"/>
      <c r="AA154" s="201"/>
    </row>
    <row r="155" spans="1:27" s="146" customFormat="1" ht="15.75" thickTop="1" x14ac:dyDescent="0.25">
      <c r="A155" s="697"/>
      <c r="B155" s="178" t="s">
        <v>3</v>
      </c>
      <c r="C155" s="179">
        <v>-0.70160411486842333</v>
      </c>
      <c r="D155" s="180">
        <v>0.32686545461809469</v>
      </c>
      <c r="E155" s="180">
        <v>-0.29910113561878454</v>
      </c>
      <c r="F155" s="181">
        <v>-2.1464615026025569</v>
      </c>
      <c r="G155" s="180">
        <v>3.5254272842425771E-2</v>
      </c>
      <c r="H155" s="181">
        <v>-1.3533553202818884</v>
      </c>
      <c r="I155" s="182">
        <v>-4.9852909454958239E-2</v>
      </c>
      <c r="J155" s="699" t="s">
        <v>100</v>
      </c>
      <c r="K155" s="699"/>
      <c r="L155" s="699"/>
      <c r="M155" s="699"/>
      <c r="N155" s="699"/>
      <c r="O155" s="699"/>
      <c r="P155" s="699"/>
    </row>
    <row r="156" spans="1:27" s="146" customFormat="1" x14ac:dyDescent="0.25">
      <c r="A156" s="697"/>
      <c r="B156" s="178" t="s">
        <v>4</v>
      </c>
      <c r="C156" s="179">
        <v>0.27730517817583683</v>
      </c>
      <c r="D156" s="180">
        <v>0.24992191052957374</v>
      </c>
      <c r="E156" s="180">
        <v>0.17463991038084489</v>
      </c>
      <c r="F156" s="181">
        <v>1.1095672947931581</v>
      </c>
      <c r="G156" s="180">
        <v>0.27092956477300645</v>
      </c>
      <c r="H156" s="180">
        <v>-0.22102495780381504</v>
      </c>
      <c r="I156" s="182">
        <v>0.7756353141554887</v>
      </c>
      <c r="J156" s="699" t="s">
        <v>136</v>
      </c>
      <c r="K156" s="699"/>
      <c r="L156" s="699"/>
      <c r="M156" s="699"/>
      <c r="N156" s="699"/>
      <c r="O156" s="699"/>
      <c r="P156" s="699"/>
    </row>
    <row r="157" spans="1:27" s="146" customFormat="1" ht="18" x14ac:dyDescent="0.25">
      <c r="A157" s="697"/>
      <c r="B157" s="178" t="s">
        <v>5</v>
      </c>
      <c r="C157" s="179">
        <v>-0.2372920520351397</v>
      </c>
      <c r="D157" s="180">
        <v>0.22300951431228597</v>
      </c>
      <c r="E157" s="180">
        <v>-0.16420025691212919</v>
      </c>
      <c r="F157" s="181">
        <v>-1.0640445218980816</v>
      </c>
      <c r="G157" s="180">
        <v>0.29091400526284045</v>
      </c>
      <c r="H157" s="180">
        <v>-0.68196039406450759</v>
      </c>
      <c r="I157" s="182">
        <v>0.20737628999422825</v>
      </c>
    </row>
    <row r="158" spans="1:27" s="146" customFormat="1" ht="18" x14ac:dyDescent="0.25">
      <c r="A158" s="697"/>
      <c r="B158" s="178" t="s">
        <v>6</v>
      </c>
      <c r="C158" s="179">
        <v>-0.70737063493655306</v>
      </c>
      <c r="D158" s="180">
        <v>0.69099798997054018</v>
      </c>
      <c r="E158" s="180">
        <v>-0.11135608551188333</v>
      </c>
      <c r="F158" s="181">
        <v>-1.0236942005673719</v>
      </c>
      <c r="G158" s="180">
        <v>0.30945504394195628</v>
      </c>
      <c r="H158" s="181">
        <v>-2.0851814942326947</v>
      </c>
      <c r="I158" s="182">
        <v>0.6704402243595885</v>
      </c>
    </row>
    <row r="159" spans="1:27" s="146" customFormat="1" x14ac:dyDescent="0.25">
      <c r="A159" s="697"/>
      <c r="B159" s="178" t="s">
        <v>103</v>
      </c>
      <c r="C159" s="179">
        <v>-0.19498885156987156</v>
      </c>
      <c r="D159" s="180">
        <v>0.15913297133609386</v>
      </c>
      <c r="E159" s="180">
        <v>-0.32098725593018723</v>
      </c>
      <c r="F159" s="181">
        <v>-1.2253202459096233</v>
      </c>
      <c r="G159" s="180">
        <v>0.22450388187447762</v>
      </c>
      <c r="H159" s="180">
        <v>-0.51229098437098064</v>
      </c>
      <c r="I159" s="182">
        <v>0.12231328123123747</v>
      </c>
    </row>
    <row r="160" spans="1:27" s="146" customFormat="1" ht="15.75" thickBot="1" x14ac:dyDescent="0.3">
      <c r="A160" s="698"/>
      <c r="B160" s="184" t="s">
        <v>104</v>
      </c>
      <c r="C160" s="185">
        <v>-6.6871306492586061E-2</v>
      </c>
      <c r="D160" s="186">
        <v>0.1413621569833885</v>
      </c>
      <c r="E160" s="186">
        <v>-0.12510505209297401</v>
      </c>
      <c r="F160" s="186">
        <v>-0.47304956234110185</v>
      </c>
      <c r="G160" s="186">
        <v>0.63762893534781406</v>
      </c>
      <c r="H160" s="186">
        <v>-0.34873944187390943</v>
      </c>
      <c r="I160" s="187">
        <v>0.21499682888873733</v>
      </c>
    </row>
    <row r="161" spans="1:9" s="146" customFormat="1" ht="15" customHeight="1" thickTop="1" x14ac:dyDescent="0.25">
      <c r="A161" s="699" t="s">
        <v>100</v>
      </c>
      <c r="B161" s="699"/>
      <c r="C161" s="699"/>
      <c r="D161" s="699"/>
      <c r="E161" s="699"/>
      <c r="F161" s="699"/>
      <c r="G161" s="699"/>
      <c r="H161" s="699"/>
      <c r="I161" s="699"/>
    </row>
  </sheetData>
  <mergeCells count="274">
    <mergeCell ref="Q151:Q152"/>
    <mergeCell ref="R151:R152"/>
    <mergeCell ref="S151:S152"/>
    <mergeCell ref="T151:T152"/>
    <mergeCell ref="U151:U152"/>
    <mergeCell ref="V151:Z151"/>
    <mergeCell ref="G151:G152"/>
    <mergeCell ref="H151:I151"/>
    <mergeCell ref="A153:A160"/>
    <mergeCell ref="A161:I161"/>
    <mergeCell ref="J150:P150"/>
    <mergeCell ref="J151:K151"/>
    <mergeCell ref="J152:J154"/>
    <mergeCell ref="J155:P155"/>
    <mergeCell ref="J156:P156"/>
    <mergeCell ref="S128:S129"/>
    <mergeCell ref="Q140:Z140"/>
    <mergeCell ref="Q141:Q142"/>
    <mergeCell ref="R141:R142"/>
    <mergeCell ref="S141:S142"/>
    <mergeCell ref="T141:T142"/>
    <mergeCell ref="U141:U142"/>
    <mergeCell ref="V141:Z141"/>
    <mergeCell ref="Q154:Z154"/>
    <mergeCell ref="A140:I140"/>
    <mergeCell ref="A141:B142"/>
    <mergeCell ref="C141:D141"/>
    <mergeCell ref="F141:F142"/>
    <mergeCell ref="G141:G142"/>
    <mergeCell ref="H141:I141"/>
    <mergeCell ref="A143:A148"/>
    <mergeCell ref="A150:I150"/>
    <mergeCell ref="Q150:Z150"/>
    <mergeCell ref="J141:K141"/>
    <mergeCell ref="J142:J144"/>
    <mergeCell ref="J145:P145"/>
    <mergeCell ref="A130:A137"/>
    <mergeCell ref="A138:I138"/>
    <mergeCell ref="J146:P146"/>
    <mergeCell ref="Q144:Z144"/>
    <mergeCell ref="A149:I149"/>
    <mergeCell ref="J140:P140"/>
    <mergeCell ref="J127:P127"/>
    <mergeCell ref="J128:K128"/>
    <mergeCell ref="J129:J131"/>
    <mergeCell ref="J132:P132"/>
    <mergeCell ref="J133:P133"/>
    <mergeCell ref="Q120:Z120"/>
    <mergeCell ref="A127:I127"/>
    <mergeCell ref="A128:B129"/>
    <mergeCell ref="C128:D128"/>
    <mergeCell ref="F128:F129"/>
    <mergeCell ref="G128:G129"/>
    <mergeCell ref="H128:I128"/>
    <mergeCell ref="Q127:Z127"/>
    <mergeCell ref="Q128:Q129"/>
    <mergeCell ref="R128:R129"/>
    <mergeCell ref="A119:A124"/>
    <mergeCell ref="A125:I125"/>
    <mergeCell ref="J121:P121"/>
    <mergeCell ref="J122:P122"/>
    <mergeCell ref="T128:T129"/>
    <mergeCell ref="U128:U129"/>
    <mergeCell ref="V128:Z128"/>
    <mergeCell ref="Q131:Z131"/>
    <mergeCell ref="Q116:Z116"/>
    <mergeCell ref="Q117:Q118"/>
    <mergeCell ref="R117:R118"/>
    <mergeCell ref="S117:S118"/>
    <mergeCell ref="T117:T118"/>
    <mergeCell ref="U117:U118"/>
    <mergeCell ref="V117:Z117"/>
    <mergeCell ref="G117:G118"/>
    <mergeCell ref="H117:I117"/>
    <mergeCell ref="J116:P116"/>
    <mergeCell ref="J117:K117"/>
    <mergeCell ref="J118:J120"/>
    <mergeCell ref="A116:I116"/>
    <mergeCell ref="A117:B118"/>
    <mergeCell ref="C117:D117"/>
    <mergeCell ref="F117:F118"/>
    <mergeCell ref="J108:P108"/>
    <mergeCell ref="J109:P109"/>
    <mergeCell ref="Q103:Z103"/>
    <mergeCell ref="Q104:Q105"/>
    <mergeCell ref="R104:R105"/>
    <mergeCell ref="S104:S105"/>
    <mergeCell ref="T104:T105"/>
    <mergeCell ref="U104:U105"/>
    <mergeCell ref="A92:I92"/>
    <mergeCell ref="A93:B94"/>
    <mergeCell ref="C93:D93"/>
    <mergeCell ref="F93:F94"/>
    <mergeCell ref="G93:G94"/>
    <mergeCell ref="H93:I93"/>
    <mergeCell ref="A95:A100"/>
    <mergeCell ref="A101:I101"/>
    <mergeCell ref="J104:K104"/>
    <mergeCell ref="A103:I103"/>
    <mergeCell ref="A104:B105"/>
    <mergeCell ref="C104:D104"/>
    <mergeCell ref="F104:F105"/>
    <mergeCell ref="G104:G105"/>
    <mergeCell ref="H104:I104"/>
    <mergeCell ref="Q92:Z92"/>
    <mergeCell ref="Q83:Z83"/>
    <mergeCell ref="J103:P103"/>
    <mergeCell ref="J92:P92"/>
    <mergeCell ref="J93:K93"/>
    <mergeCell ref="J94:J96"/>
    <mergeCell ref="J97:P97"/>
    <mergeCell ref="J98:P98"/>
    <mergeCell ref="Q96:Z96"/>
    <mergeCell ref="J105:J107"/>
    <mergeCell ref="Q93:Q94"/>
    <mergeCell ref="R93:R94"/>
    <mergeCell ref="S93:S94"/>
    <mergeCell ref="T93:T94"/>
    <mergeCell ref="U93:U94"/>
    <mergeCell ref="V93:Z93"/>
    <mergeCell ref="V104:Z104"/>
    <mergeCell ref="Q107:Z107"/>
    <mergeCell ref="A82:A89"/>
    <mergeCell ref="A90:I90"/>
    <mergeCell ref="J79:P79"/>
    <mergeCell ref="J80:K80"/>
    <mergeCell ref="J81:J83"/>
    <mergeCell ref="J84:P84"/>
    <mergeCell ref="J85:P85"/>
    <mergeCell ref="Q72:Z72"/>
    <mergeCell ref="A79:I79"/>
    <mergeCell ref="A80:B81"/>
    <mergeCell ref="C80:D80"/>
    <mergeCell ref="F80:F81"/>
    <mergeCell ref="G80:G81"/>
    <mergeCell ref="H80:I80"/>
    <mergeCell ref="Q79:Z79"/>
    <mergeCell ref="Q80:Q81"/>
    <mergeCell ref="R80:R81"/>
    <mergeCell ref="J70:J72"/>
    <mergeCell ref="J73:P73"/>
    <mergeCell ref="J74:P74"/>
    <mergeCell ref="S80:S81"/>
    <mergeCell ref="T80:T81"/>
    <mergeCell ref="U80:U81"/>
    <mergeCell ref="V80:Z80"/>
    <mergeCell ref="Q68:Z68"/>
    <mergeCell ref="Q69:Q70"/>
    <mergeCell ref="R69:R70"/>
    <mergeCell ref="S69:S70"/>
    <mergeCell ref="T69:T70"/>
    <mergeCell ref="U69:U70"/>
    <mergeCell ref="V69:Z69"/>
    <mergeCell ref="V45:Z45"/>
    <mergeCell ref="Q48:Z48"/>
    <mergeCell ref="Q55:Z55"/>
    <mergeCell ref="Q56:Q57"/>
    <mergeCell ref="R56:R57"/>
    <mergeCell ref="S56:S57"/>
    <mergeCell ref="T56:T57"/>
    <mergeCell ref="U56:U57"/>
    <mergeCell ref="V56:Z56"/>
    <mergeCell ref="Q59:Z59"/>
    <mergeCell ref="A68:I68"/>
    <mergeCell ref="A69:B70"/>
    <mergeCell ref="C69:D69"/>
    <mergeCell ref="F69:F70"/>
    <mergeCell ref="G69:G70"/>
    <mergeCell ref="H69:I69"/>
    <mergeCell ref="J68:P68"/>
    <mergeCell ref="J69:K69"/>
    <mergeCell ref="J44:P44"/>
    <mergeCell ref="J45:K45"/>
    <mergeCell ref="J46:J48"/>
    <mergeCell ref="J49:P49"/>
    <mergeCell ref="J50:P50"/>
    <mergeCell ref="J56:K56"/>
    <mergeCell ref="J57:J59"/>
    <mergeCell ref="J60:P60"/>
    <mergeCell ref="J61:P61"/>
    <mergeCell ref="A55:I55"/>
    <mergeCell ref="A56:B57"/>
    <mergeCell ref="C56:D56"/>
    <mergeCell ref="F56:F57"/>
    <mergeCell ref="G56:G57"/>
    <mergeCell ref="H56:I56"/>
    <mergeCell ref="A58:A65"/>
    <mergeCell ref="G32:G33"/>
    <mergeCell ref="H32:I32"/>
    <mergeCell ref="A34:A41"/>
    <mergeCell ref="A42:I42"/>
    <mergeCell ref="U45:U46"/>
    <mergeCell ref="Q44:Z44"/>
    <mergeCell ref="Q45:Q46"/>
    <mergeCell ref="R45:R46"/>
    <mergeCell ref="S45:S46"/>
    <mergeCell ref="T45:T46"/>
    <mergeCell ref="A44:I44"/>
    <mergeCell ref="A45:B46"/>
    <mergeCell ref="C45:D45"/>
    <mergeCell ref="F45:F46"/>
    <mergeCell ref="U32:U33"/>
    <mergeCell ref="V32:Z32"/>
    <mergeCell ref="Q35:Z35"/>
    <mergeCell ref="J55:P55"/>
    <mergeCell ref="J31:P31"/>
    <mergeCell ref="J32:K32"/>
    <mergeCell ref="J33:J35"/>
    <mergeCell ref="J36:P36"/>
    <mergeCell ref="J37:P37"/>
    <mergeCell ref="Q31:Z31"/>
    <mergeCell ref="Q32:Q33"/>
    <mergeCell ref="R32:R33"/>
    <mergeCell ref="S32:S33"/>
    <mergeCell ref="T32:T33"/>
    <mergeCell ref="J20:P20"/>
    <mergeCell ref="J21:K21"/>
    <mergeCell ref="J22:J24"/>
    <mergeCell ref="J25:P25"/>
    <mergeCell ref="J26:P26"/>
    <mergeCell ref="Q20:Z20"/>
    <mergeCell ref="Q21:Q22"/>
    <mergeCell ref="R21:R22"/>
    <mergeCell ref="S21:S22"/>
    <mergeCell ref="T21:T22"/>
    <mergeCell ref="U21:U22"/>
    <mergeCell ref="V21:Z21"/>
    <mergeCell ref="Q24:Z24"/>
    <mergeCell ref="A20:I20"/>
    <mergeCell ref="A21:B22"/>
    <mergeCell ref="C21:D21"/>
    <mergeCell ref="F21:F22"/>
    <mergeCell ref="G21:G22"/>
    <mergeCell ref="H21:I21"/>
    <mergeCell ref="A151:B152"/>
    <mergeCell ref="C151:D151"/>
    <mergeCell ref="F151:F152"/>
    <mergeCell ref="A106:A113"/>
    <mergeCell ref="A114:I114"/>
    <mergeCell ref="A77:I77"/>
    <mergeCell ref="A71:A76"/>
    <mergeCell ref="A53:I53"/>
    <mergeCell ref="G45:G46"/>
    <mergeCell ref="H45:I45"/>
    <mergeCell ref="A47:A52"/>
    <mergeCell ref="A29:I29"/>
    <mergeCell ref="A23:A28"/>
    <mergeCell ref="A66:I66"/>
    <mergeCell ref="A31:I31"/>
    <mergeCell ref="A32:B33"/>
    <mergeCell ref="C32:D32"/>
    <mergeCell ref="F32:F3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A1:Y1"/>
    <mergeCell ref="B2:D2"/>
    <mergeCell ref="E2:G2"/>
    <mergeCell ref="H2:J2"/>
    <mergeCell ref="K2:M2"/>
    <mergeCell ref="N2:P2"/>
    <mergeCell ref="Q2:S2"/>
    <mergeCell ref="T2:Y2"/>
    <mergeCell ref="N12:P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workbookViewId="0">
      <selection activeCell="AA157" sqref="AA157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154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-0.1326729187546048</v>
      </c>
      <c r="F4" s="166">
        <f>H24</f>
        <v>-0.25210629939953311</v>
      </c>
      <c r="G4" s="166">
        <f>I24</f>
        <v>-1.3239538109676513E-2</v>
      </c>
      <c r="H4" s="166">
        <f>C25</f>
        <v>8.6129210330656722E-2</v>
      </c>
      <c r="I4" s="166">
        <f>H25</f>
        <v>-6.2255100151129006E-4</v>
      </c>
      <c r="J4" s="166">
        <f>I25</f>
        <v>0.17288097166282473</v>
      </c>
      <c r="K4" s="166">
        <f>C26</f>
        <v>-2.8140274160782595E-2</v>
      </c>
      <c r="L4" s="166">
        <f>H26</f>
        <v>-9.3473141741213822E-2</v>
      </c>
      <c r="M4" s="166">
        <f>I26</f>
        <v>3.7192593419648638E-2</v>
      </c>
      <c r="N4" s="166">
        <f>C27</f>
        <v>-6.4271714642374508E-2</v>
      </c>
      <c r="O4" s="166">
        <f>H27</f>
        <v>-0.31649017174795646</v>
      </c>
      <c r="P4" s="166">
        <f>I27</f>
        <v>0.18794674246320742</v>
      </c>
      <c r="Q4" s="166">
        <f>C28</f>
        <v>-2.080329152648872E-3</v>
      </c>
      <c r="R4" s="166">
        <f>H28</f>
        <v>-5.6856169168622711E-2</v>
      </c>
      <c r="S4" s="166">
        <f>I28</f>
        <v>5.2695510863324968E-2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-0.12533095848160011</v>
      </c>
      <c r="F5" s="166">
        <f>H35</f>
        <v>-0.23403470467947313</v>
      </c>
      <c r="G5" s="166">
        <f>I35</f>
        <v>-1.6627212283727114E-2</v>
      </c>
      <c r="H5" s="166">
        <f>C36</f>
        <v>5.8679335854159492E-2</v>
      </c>
      <c r="I5" s="166">
        <f>H36</f>
        <v>-2.0242647462454438E-2</v>
      </c>
      <c r="J5" s="166">
        <f>I36</f>
        <v>0.13760131917077342</v>
      </c>
      <c r="K5" s="166">
        <f>C37</f>
        <v>-3.4751696217505255E-2</v>
      </c>
      <c r="L5" s="166">
        <f>H37</f>
        <v>-9.4084102781493983E-2</v>
      </c>
      <c r="M5" s="166">
        <f>I37</f>
        <v>2.4580710346483466E-2</v>
      </c>
      <c r="N5" s="166">
        <f>C38</f>
        <v>-0.11414904066974033</v>
      </c>
      <c r="O5" s="166">
        <f>H38</f>
        <v>-0.34259701443458579</v>
      </c>
      <c r="P5" s="166">
        <f>I38</f>
        <v>0.11429893309510514</v>
      </c>
      <c r="Q5" s="166">
        <f>C39</f>
        <v>-4.062445562166157E-3</v>
      </c>
      <c r="R5" s="166">
        <f>H39</f>
        <v>-5.3943542775433846E-2</v>
      </c>
      <c r="S5" s="166">
        <f>I39</f>
        <v>4.5818651651101529E-2</v>
      </c>
      <c r="T5" s="166">
        <f>C40</f>
        <v>-3.9279102134300331E-2</v>
      </c>
      <c r="U5" s="166">
        <f>H40</f>
        <v>-9.3266571198458867E-2</v>
      </c>
      <c r="V5" s="166">
        <f>I40</f>
        <v>1.4708366929858205E-2</v>
      </c>
      <c r="W5" s="166">
        <f>C41</f>
        <v>-8.5290281591913712E-3</v>
      </c>
      <c r="X5" s="166">
        <f>H41</f>
        <v>-5.6491040558386427E-2</v>
      </c>
      <c r="Y5" s="166">
        <f>I41</f>
        <v>3.9432984240003688E-2</v>
      </c>
    </row>
    <row r="6" spans="1:25" x14ac:dyDescent="0.25">
      <c r="A6" s="35" t="s">
        <v>42</v>
      </c>
      <c r="B6" s="166">
        <f>C48</f>
        <v>8.3824279978603589E-2</v>
      </c>
      <c r="C6" s="166">
        <f>H48</f>
        <v>-2.8554490904323895E-2</v>
      </c>
      <c r="D6" s="166">
        <f>I48</f>
        <v>0.19620305086153106</v>
      </c>
      <c r="E6" s="684" t="s">
        <v>44</v>
      </c>
      <c r="F6" s="684"/>
      <c r="G6" s="684"/>
      <c r="H6" s="166">
        <f>C49</f>
        <v>0.12571488504128886</v>
      </c>
      <c r="I6" s="166">
        <f>H49</f>
        <v>-3.4370558878804025E-2</v>
      </c>
      <c r="J6" s="166">
        <f>I49</f>
        <v>0.28580032896138174</v>
      </c>
      <c r="K6" s="166">
        <f>C50</f>
        <v>5.8116627290815265E-2</v>
      </c>
      <c r="L6" s="166">
        <f>H50</f>
        <v>-7.7318999152308415E-2</v>
      </c>
      <c r="M6" s="166">
        <f>I50</f>
        <v>0.19355225373393894</v>
      </c>
      <c r="N6" s="166">
        <f>C51</f>
        <v>2.9582142831869343E-2</v>
      </c>
      <c r="O6" s="166">
        <f>H51</f>
        <v>-0.25057527016619918</v>
      </c>
      <c r="P6" s="166">
        <f>I51</f>
        <v>0.30973955582993784</v>
      </c>
      <c r="Q6" s="166">
        <f>C52</f>
        <v>-6.522820302241597E-2</v>
      </c>
      <c r="R6" s="166">
        <f>H52</f>
        <v>-0.17089422063644583</v>
      </c>
      <c r="S6" s="166">
        <f>I52</f>
        <v>4.0437814591613899E-2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8.5350049376273718E-2</v>
      </c>
      <c r="C7" s="166">
        <f>H59</f>
        <v>-1.7463531269321125E-2</v>
      </c>
      <c r="D7" s="166">
        <f>I59</f>
        <v>0.18816363002186856</v>
      </c>
      <c r="E7" s="684"/>
      <c r="F7" s="684"/>
      <c r="G7" s="684"/>
      <c r="H7" s="166">
        <f>C60</f>
        <v>0.10564691960949406</v>
      </c>
      <c r="I7" s="166">
        <f>H60</f>
        <v>-3.9850491880993807E-2</v>
      </c>
      <c r="J7" s="166">
        <f>I60</f>
        <v>0.25114433109998191</v>
      </c>
      <c r="K7" s="166">
        <f>C61</f>
        <v>5.306863770464728E-2</v>
      </c>
      <c r="L7" s="166">
        <f>H61</f>
        <v>-7.1724265572226248E-2</v>
      </c>
      <c r="M7" s="166">
        <f>I61</f>
        <v>0.17786154098152079</v>
      </c>
      <c r="N7" s="166">
        <f>C62</f>
        <v>-2.063411812919972E-2</v>
      </c>
      <c r="O7" s="166">
        <f>H62</f>
        <v>-0.27579069246256416</v>
      </c>
      <c r="P7" s="166">
        <f>I62</f>
        <v>0.2345224562041647</v>
      </c>
      <c r="Q7" s="166">
        <f>C63</f>
        <v>-7.1338606787612016E-2</v>
      </c>
      <c r="R7" s="166">
        <f>H63</f>
        <v>-0.16707658694005262</v>
      </c>
      <c r="S7" s="166">
        <f>I63</f>
        <v>2.4399373364828586E-2</v>
      </c>
      <c r="T7" s="166">
        <f>C64</f>
        <v>-4.4488197435197607E-2</v>
      </c>
      <c r="U7" s="166">
        <f>H64</f>
        <v>-9.924090152072032E-2</v>
      </c>
      <c r="V7" s="166">
        <f>I64</f>
        <v>1.0264506650325113E-2</v>
      </c>
      <c r="W7" s="166">
        <f>C65</f>
        <v>-5.1702114476115798E-3</v>
      </c>
      <c r="X7" s="166">
        <f>H65</f>
        <v>-5.3915390330633514E-2</v>
      </c>
      <c r="Y7" s="166">
        <f>I65</f>
        <v>4.3574967435410353E-2</v>
      </c>
    </row>
    <row r="8" spans="1:25" x14ac:dyDescent="0.25">
      <c r="A8" s="35" t="s">
        <v>42</v>
      </c>
      <c r="B8" s="166">
        <f>C72</f>
        <v>-8.7008283896113106E-2</v>
      </c>
      <c r="C8" s="166">
        <f>H72</f>
        <v>-0.17388730581976825</v>
      </c>
      <c r="D8" s="166">
        <f>I72</f>
        <v>-1.2926197245795301E-4</v>
      </c>
      <c r="E8" s="166">
        <f>C73</f>
        <v>-0.2203551244682484</v>
      </c>
      <c r="F8" s="166">
        <f>H73</f>
        <v>-0.40078967507450081</v>
      </c>
      <c r="G8" s="166">
        <f>I73</f>
        <v>-3.9920573861995989E-2</v>
      </c>
      <c r="H8" s="684" t="s">
        <v>44</v>
      </c>
      <c r="I8" s="684"/>
      <c r="J8" s="684"/>
      <c r="K8" s="166">
        <f>C74</f>
        <v>-0.11531615456119025</v>
      </c>
      <c r="L8" s="166">
        <f>H74</f>
        <v>-0.24010925171026659</v>
      </c>
      <c r="M8" s="166">
        <f>I74</f>
        <v>9.4769425878860752E-3</v>
      </c>
      <c r="N8" s="166">
        <f>C75</f>
        <v>-0.15075286182109185</v>
      </c>
      <c r="O8" s="166">
        <f>H75</f>
        <v>-0.40923557708253611</v>
      </c>
      <c r="P8" s="166">
        <f>I75</f>
        <v>0.10772985344035238</v>
      </c>
      <c r="Q8" s="166">
        <f>C76</f>
        <v>8.4846523610476926E-2</v>
      </c>
      <c r="R8" s="166">
        <f>H76</f>
        <v>-8.2399087373414559E-3</v>
      </c>
      <c r="S8" s="166">
        <f>I76</f>
        <v>0.17793295595829531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-5.9255188642522133E-2</v>
      </c>
      <c r="C9" s="166">
        <f>H83</f>
        <v>-0.13832868566289364</v>
      </c>
      <c r="D9" s="166">
        <f>I83</f>
        <v>1.9818308377849383E-2</v>
      </c>
      <c r="E9" s="166">
        <f>C84</f>
        <v>-0.18502366752965929</v>
      </c>
      <c r="F9" s="166">
        <f>H84</f>
        <v>-0.3486839250053223</v>
      </c>
      <c r="G9" s="166">
        <f>I84</f>
        <v>-2.1363410053996279E-2</v>
      </c>
      <c r="H9" s="684"/>
      <c r="I9" s="684"/>
      <c r="J9" s="684"/>
      <c r="K9" s="166">
        <f>C85</f>
        <v>-9.4099846110488522E-2</v>
      </c>
      <c r="L9" s="166">
        <f>H85</f>
        <v>-0.20704717174752493</v>
      </c>
      <c r="M9" s="166">
        <f>I85</f>
        <v>1.8847479526547889E-2</v>
      </c>
      <c r="N9" s="166">
        <f>C86</f>
        <v>-0.17300510270889685</v>
      </c>
      <c r="O9" s="166">
        <f>H86</f>
        <v>-0.40633932667839179</v>
      </c>
      <c r="P9" s="166">
        <f>I86</f>
        <v>6.0329121260598056E-2</v>
      </c>
      <c r="Q9" s="166">
        <f>C87</f>
        <v>5.5148017980228684E-2</v>
      </c>
      <c r="R9" s="166">
        <f>H87</f>
        <v>-2.9818690581684307E-2</v>
      </c>
      <c r="S9" s="166">
        <f>I87</f>
        <v>0.14011472654214169</v>
      </c>
      <c r="T9" s="166">
        <f>C88</f>
        <v>-3.925950316911167E-2</v>
      </c>
      <c r="U9" s="166">
        <f>H88</f>
        <v>-9.3233992053512182E-2</v>
      </c>
      <c r="V9" s="166">
        <f>I88</f>
        <v>1.4714985715288849E-2</v>
      </c>
      <c r="W9" s="166">
        <f>C89</f>
        <v>-8.5043843462816338E-3</v>
      </c>
      <c r="X9" s="166">
        <f>H89</f>
        <v>-5.6454790536978987E-2</v>
      </c>
      <c r="Y9" s="166">
        <f>I89</f>
        <v>3.9446021844415723E-2</v>
      </c>
    </row>
    <row r="10" spans="1:25" x14ac:dyDescent="0.25">
      <c r="A10" s="35" t="s">
        <v>42</v>
      </c>
      <c r="B10" s="166">
        <f>C96</f>
        <v>-5.0091679204458308E-3</v>
      </c>
      <c r="C10" s="166">
        <f>H96</f>
        <v>-6.4378359058274562E-2</v>
      </c>
      <c r="D10" s="166">
        <f>I96</f>
        <v>5.4360023217382904E-2</v>
      </c>
      <c r="E10" s="166">
        <f>C97</f>
        <v>-0.14695539588553477</v>
      </c>
      <c r="F10" s="166">
        <f>H97</f>
        <v>-0.28261425059088263</v>
      </c>
      <c r="G10" s="166">
        <f>I97</f>
        <v>-1.1296541180186886E-2</v>
      </c>
      <c r="H10" s="166">
        <f>C98</f>
        <v>4.5713118734961006E-2</v>
      </c>
      <c r="I10" s="166">
        <f>H98</f>
        <v>-6.4990563092564249E-2</v>
      </c>
      <c r="J10" s="166">
        <f>I98</f>
        <v>0.15641680056248625</v>
      </c>
      <c r="K10" s="684" t="s">
        <v>44</v>
      </c>
      <c r="L10" s="684"/>
      <c r="M10" s="684"/>
      <c r="N10" s="166">
        <f>C99</f>
        <v>-0.14254998854878428</v>
      </c>
      <c r="O10" s="166">
        <f>H99</f>
        <v>-0.40275811416443963</v>
      </c>
      <c r="P10" s="166">
        <f>I99</f>
        <v>0.11765813706687103</v>
      </c>
      <c r="Q10" s="166">
        <f>C100</f>
        <v>3.7615712478433823E-2</v>
      </c>
      <c r="R10" s="166">
        <f>H100</f>
        <v>-1.7616929657837829E-2</v>
      </c>
      <c r="S10" s="166">
        <f>I100</f>
        <v>9.2848354614705475E-2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4.3524816581674088E-4</v>
      </c>
      <c r="C11" s="166">
        <f>H107</f>
        <v>-5.336896813802737E-2</v>
      </c>
      <c r="D11" s="166">
        <f>I107</f>
        <v>5.4239464469660853E-2</v>
      </c>
      <c r="E11" s="166">
        <f>C108</f>
        <v>-0.14468460630232297</v>
      </c>
      <c r="F11" s="166">
        <f>H108</f>
        <v>-0.26836807854028943</v>
      </c>
      <c r="G11" s="166">
        <f>I108</f>
        <v>-2.1001134064356469E-2</v>
      </c>
      <c r="H11" s="166">
        <f>C109</f>
        <v>2.9532066194056069E-2</v>
      </c>
      <c r="I11" s="166">
        <f>H109</f>
        <v>-7.1820617574767084E-2</v>
      </c>
      <c r="J11" s="166">
        <f>I109</f>
        <v>0.13088474996287922</v>
      </c>
      <c r="K11" s="684"/>
      <c r="L11" s="684"/>
      <c r="M11" s="684"/>
      <c r="N11" s="166">
        <f>C110</f>
        <v>-0.18097174623839413</v>
      </c>
      <c r="O11" s="166">
        <f>H110</f>
        <v>-0.42062269714895917</v>
      </c>
      <c r="P11" s="166">
        <f>I110</f>
        <v>5.8679204672170943E-2</v>
      </c>
      <c r="Q11" s="166">
        <f>C111</f>
        <v>3.2577839035875238E-2</v>
      </c>
      <c r="R11" s="166">
        <f>H111</f>
        <v>-1.7527248141745194E-2</v>
      </c>
      <c r="S11" s="166">
        <f>I111</f>
        <v>8.2682926213495669E-2</v>
      </c>
      <c r="T11" s="166">
        <f>C112</f>
        <v>-5.8175825011080408E-2</v>
      </c>
      <c r="U11" s="166">
        <f>H112</f>
        <v>-0.1096075409594513</v>
      </c>
      <c r="V11" s="166">
        <f>I112</f>
        <v>-6.7441090627095163E-3</v>
      </c>
      <c r="W11" s="166">
        <f>C113</f>
        <v>1.0268257546228177E-2</v>
      </c>
      <c r="X11" s="166">
        <f>H113</f>
        <v>-3.5265308543061771E-2</v>
      </c>
      <c r="Y11" s="166">
        <f>I113</f>
        <v>5.5801823635518125E-2</v>
      </c>
    </row>
    <row r="12" spans="1:25" x14ac:dyDescent="0.25">
      <c r="A12" s="35" t="s">
        <v>42</v>
      </c>
      <c r="B12" s="166">
        <f>C120</f>
        <v>6.4864471129301646E-2</v>
      </c>
      <c r="C12" s="166">
        <f>H120</f>
        <v>-0.18510374251443867</v>
      </c>
      <c r="D12" s="166">
        <f>I120</f>
        <v>0.31483268477304199</v>
      </c>
      <c r="E12" s="166">
        <f>C121</f>
        <v>-8.0683156668751282E-2</v>
      </c>
      <c r="F12" s="166">
        <f>H121</f>
        <v>-0.35735018583489875</v>
      </c>
      <c r="G12" s="166">
        <f>I121</f>
        <v>0.19598387249739616</v>
      </c>
      <c r="H12" s="166">
        <f>C122</f>
        <v>0.16569223595332766</v>
      </c>
      <c r="I12" s="166">
        <f>H122</f>
        <v>-8.9001964859102112E-2</v>
      </c>
      <c r="J12" s="166">
        <f>I122</f>
        <v>0.42038643676575743</v>
      </c>
      <c r="K12" s="166">
        <f>C123</f>
        <v>3.6335115677684014E-2</v>
      </c>
      <c r="L12" s="166">
        <f>H123</f>
        <v>-0.23636982922545727</v>
      </c>
      <c r="M12" s="166">
        <f>I123</f>
        <v>0.30904006058082528</v>
      </c>
      <c r="N12" s="684" t="s">
        <v>44</v>
      </c>
      <c r="O12" s="684"/>
      <c r="P12" s="684"/>
      <c r="Q12" s="166">
        <f>C124</f>
        <v>-6.4787127025498548E-2</v>
      </c>
      <c r="R12" s="166">
        <f>H124</f>
        <v>-0.31991067943530649</v>
      </c>
      <c r="S12" s="166">
        <f>I124</f>
        <v>0.19033642538430939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0.12787820988854376</v>
      </c>
      <c r="C13" s="166">
        <f>H131</f>
        <v>-9.4444540526312903E-2</v>
      </c>
      <c r="D13" s="166">
        <f>I131</f>
        <v>0.35020096030340042</v>
      </c>
      <c r="E13" s="166">
        <f>C132</f>
        <v>-1.1091341551942375E-2</v>
      </c>
      <c r="F13" s="166">
        <f>H132</f>
        <v>-0.25815470256744161</v>
      </c>
      <c r="G13" s="166">
        <f>I132</f>
        <v>0.23597201946355686</v>
      </c>
      <c r="H13" s="166">
        <f>C133</f>
        <v>0.19227216867671662</v>
      </c>
      <c r="I13" s="166">
        <f>H133</f>
        <v>-3.3203179108034719E-2</v>
      </c>
      <c r="J13" s="166">
        <f>I133</f>
        <v>0.41774751646146796</v>
      </c>
      <c r="K13" s="166">
        <f>C134</f>
        <v>9.7099756738858345E-2</v>
      </c>
      <c r="L13" s="166">
        <f>H134</f>
        <v>-0.1448641044697612</v>
      </c>
      <c r="M13" s="166">
        <f>I134</f>
        <v>0.33906361794747786</v>
      </c>
      <c r="N13" s="684"/>
      <c r="O13" s="684"/>
      <c r="P13" s="684"/>
      <c r="Q13" s="166">
        <f>C135</f>
        <v>-0.1332744127823226</v>
      </c>
      <c r="R13" s="166">
        <f>H135</f>
        <v>-0.36129440887000935</v>
      </c>
      <c r="S13" s="166">
        <f>I135</f>
        <v>9.4745583305364145E-2</v>
      </c>
      <c r="T13" s="166">
        <f>C136</f>
        <v>-4.3991209156243605E-2</v>
      </c>
      <c r="U13" s="166">
        <f>H136</f>
        <v>-9.7102536957008101E-2</v>
      </c>
      <c r="V13" s="166">
        <f>I136</f>
        <v>9.1201186445208846E-3</v>
      </c>
      <c r="W13" s="166">
        <f>C137</f>
        <v>-5.635115481259864E-3</v>
      </c>
      <c r="X13" s="166">
        <f>H137</f>
        <v>-5.2747362953437057E-2</v>
      </c>
      <c r="Y13" s="166">
        <f>I137</f>
        <v>4.1477131990917335E-2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-2.3658329015695833E-3</v>
      </c>
      <c r="C15" s="166">
        <f>H144</f>
        <v>-5.7135314039193023E-2</v>
      </c>
      <c r="D15" s="166">
        <f>I144</f>
        <v>5.2403648236053861E-2</v>
      </c>
      <c r="E15" s="166">
        <f>C145</f>
        <v>-0.13494143297697156</v>
      </c>
      <c r="F15" s="166">
        <f>H145</f>
        <v>-0.25794431468322226</v>
      </c>
      <c r="G15" s="166">
        <f>I145</f>
        <v>-1.1938551270720868E-2</v>
      </c>
      <c r="H15" s="166">
        <f>C146</f>
        <v>8.3857542485298794E-2</v>
      </c>
      <c r="I15" s="166">
        <f>H146</f>
        <v>-9.0817461502632757E-3</v>
      </c>
      <c r="J15" s="166">
        <f>I146</f>
        <v>0.17679683112086086</v>
      </c>
      <c r="K15" s="166">
        <f>C147</f>
        <v>-3.0481031810562043E-2</v>
      </c>
      <c r="L15" s="166">
        <f>H147</f>
        <v>-0.11261496463836766</v>
      </c>
      <c r="M15" s="166">
        <f>I147</f>
        <v>5.1652901017243583E-2</v>
      </c>
      <c r="N15" s="166">
        <f>C148</f>
        <v>-6.6626275824607173E-2</v>
      </c>
      <c r="O15" s="166">
        <f>H148</f>
        <v>-0.32458041334458654</v>
      </c>
      <c r="P15" s="166">
        <f>I148</f>
        <v>0.19132786169537219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-4.2416859364833677E-3</v>
      </c>
      <c r="C16" s="167">
        <f>H154</f>
        <v>-5.4112695674848339E-2</v>
      </c>
      <c r="D16" s="167">
        <f>I154</f>
        <v>4.5629323801881609E-2</v>
      </c>
      <c r="E16" s="167">
        <f>C155</f>
        <v>-0.12950903821927584</v>
      </c>
      <c r="F16" s="167">
        <f>H155</f>
        <v>-0.24039911770522038</v>
      </c>
      <c r="G16" s="167">
        <f>I155</f>
        <v>-1.8618958733331303E-2</v>
      </c>
      <c r="H16" s="167">
        <f>C156</f>
        <v>5.4501989467203561E-2</v>
      </c>
      <c r="I16" s="167">
        <f>H156</f>
        <v>-3.0284763407259919E-2</v>
      </c>
      <c r="J16" s="167">
        <f>I156</f>
        <v>0.13928874234166705</v>
      </c>
      <c r="K16" s="167">
        <f>C157</f>
        <v>-3.8982202373273475E-2</v>
      </c>
      <c r="L16" s="167">
        <f>H157</f>
        <v>-0.11463884463638735</v>
      </c>
      <c r="M16" s="167">
        <f>I157</f>
        <v>3.6674439889840399E-2</v>
      </c>
      <c r="N16" s="167">
        <f>C158</f>
        <v>-0.11838316034041027</v>
      </c>
      <c r="O16" s="167">
        <f>H158</f>
        <v>-0.35280628750136567</v>
      </c>
      <c r="P16" s="167">
        <f>I158</f>
        <v>0.1160399668205451</v>
      </c>
      <c r="Q16" s="167"/>
      <c r="R16" s="167"/>
      <c r="S16" s="167"/>
      <c r="T16" s="167">
        <f>C159</f>
        <v>-3.9250375825006525E-2</v>
      </c>
      <c r="U16" s="167">
        <f>H159</f>
        <v>-9.3236710541569484E-2</v>
      </c>
      <c r="V16" s="167">
        <f>I159</f>
        <v>1.473595889155644E-2</v>
      </c>
      <c r="W16" s="167">
        <f>C160</f>
        <v>-8.5554932705079398E-3</v>
      </c>
      <c r="X16" s="167">
        <f>H160</f>
        <v>-5.651302626373219E-2</v>
      </c>
      <c r="Y16" s="167">
        <f>I160</f>
        <v>3.940203972271631E-2</v>
      </c>
    </row>
    <row r="17" spans="1:28" x14ac:dyDescent="0.25">
      <c r="A17" s="685" t="s">
        <v>97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705" t="s">
        <v>62</v>
      </c>
      <c r="B20" s="705"/>
      <c r="C20" s="705"/>
      <c r="D20" s="705"/>
      <c r="E20" s="705"/>
      <c r="F20" s="705"/>
      <c r="G20" s="705"/>
      <c r="H20" s="705"/>
      <c r="I20" s="705"/>
      <c r="J20" s="705" t="s">
        <v>76</v>
      </c>
      <c r="K20" s="705"/>
      <c r="L20" s="705"/>
      <c r="M20" s="705"/>
      <c r="N20" s="705"/>
      <c r="O20" s="705"/>
      <c r="P20" s="705"/>
      <c r="Q20" s="705" t="s">
        <v>77</v>
      </c>
      <c r="R20" s="705"/>
      <c r="S20" s="705"/>
      <c r="T20" s="705"/>
      <c r="U20" s="705"/>
      <c r="V20" s="705"/>
      <c r="W20" s="705"/>
      <c r="X20" s="705"/>
      <c r="Y20" s="705"/>
      <c r="Z20" s="705"/>
      <c r="AA20" s="667" t="s">
        <v>311</v>
      </c>
      <c r="AB20" s="37" t="s">
        <v>312</v>
      </c>
    </row>
    <row r="21" spans="1:28" s="37" customFormat="1" ht="19.7" customHeight="1" thickTop="1" thickBot="1" x14ac:dyDescent="0.3">
      <c r="A21" s="706" t="s">
        <v>48</v>
      </c>
      <c r="B21" s="707"/>
      <c r="C21" s="710" t="s">
        <v>49</v>
      </c>
      <c r="D21" s="711"/>
      <c r="E21" s="211" t="s">
        <v>50</v>
      </c>
      <c r="F21" s="711" t="s">
        <v>51</v>
      </c>
      <c r="G21" s="711" t="s">
        <v>52</v>
      </c>
      <c r="H21" s="711" t="s">
        <v>53</v>
      </c>
      <c r="I21" s="713"/>
      <c r="J21" s="715" t="s">
        <v>48</v>
      </c>
      <c r="K21" s="716"/>
      <c r="L21" s="230" t="s">
        <v>68</v>
      </c>
      <c r="M21" s="231" t="s">
        <v>69</v>
      </c>
      <c r="N21" s="231" t="s">
        <v>70</v>
      </c>
      <c r="O21" s="231" t="s">
        <v>71</v>
      </c>
      <c r="P21" s="232" t="s">
        <v>52</v>
      </c>
      <c r="Q21" s="720" t="s">
        <v>48</v>
      </c>
      <c r="R21" s="710" t="s">
        <v>78</v>
      </c>
      <c r="S21" s="711" t="s">
        <v>79</v>
      </c>
      <c r="T21" s="711" t="s">
        <v>80</v>
      </c>
      <c r="U21" s="711" t="s">
        <v>81</v>
      </c>
      <c r="V21" s="711" t="s">
        <v>82</v>
      </c>
      <c r="W21" s="711"/>
      <c r="X21" s="711"/>
      <c r="Y21" s="711"/>
      <c r="Z21" s="713"/>
      <c r="AA21" s="244">
        <v>0.48</v>
      </c>
      <c r="AB21" s="37">
        <v>0.09</v>
      </c>
    </row>
    <row r="22" spans="1:28" s="37" customFormat="1" ht="21" thickTop="1" thickBot="1" x14ac:dyDescent="0.3">
      <c r="A22" s="708"/>
      <c r="B22" s="709"/>
      <c r="C22" s="212" t="s">
        <v>54</v>
      </c>
      <c r="D22" s="213" t="s">
        <v>55</v>
      </c>
      <c r="E22" s="213" t="s">
        <v>56</v>
      </c>
      <c r="F22" s="712"/>
      <c r="G22" s="712"/>
      <c r="H22" s="213" t="s">
        <v>57</v>
      </c>
      <c r="I22" s="214" t="s">
        <v>58</v>
      </c>
      <c r="J22" s="717" t="s">
        <v>59</v>
      </c>
      <c r="K22" s="215" t="s">
        <v>72</v>
      </c>
      <c r="L22" s="233">
        <v>0.18623213073102041</v>
      </c>
      <c r="M22" s="234">
        <v>5</v>
      </c>
      <c r="N22" s="217">
        <v>3.7246426146204083E-2</v>
      </c>
      <c r="O22" s="219">
        <v>1.3818094099141622</v>
      </c>
      <c r="P22" s="235" t="s">
        <v>140</v>
      </c>
      <c r="Q22" s="721"/>
      <c r="R22" s="722"/>
      <c r="S22" s="712"/>
      <c r="T22" s="712"/>
      <c r="U22" s="712"/>
      <c r="V22" s="213" t="s">
        <v>83</v>
      </c>
      <c r="W22" s="213" t="s">
        <v>84</v>
      </c>
      <c r="X22" s="213" t="s">
        <v>85</v>
      </c>
      <c r="Y22" s="213" t="s">
        <v>86</v>
      </c>
      <c r="Z22" s="214" t="s">
        <v>87</v>
      </c>
      <c r="AA22" s="244"/>
    </row>
    <row r="23" spans="1:28" s="37" customFormat="1" ht="16.5" thickTop="1" thickBot="1" x14ac:dyDescent="0.3">
      <c r="A23" s="717" t="s">
        <v>59</v>
      </c>
      <c r="B23" s="215" t="s">
        <v>60</v>
      </c>
      <c r="C23" s="216">
        <v>1.802373940975907</v>
      </c>
      <c r="D23" s="217">
        <v>0.40070337081595819</v>
      </c>
      <c r="E23" s="218"/>
      <c r="F23" s="219">
        <v>4.4980254029450917</v>
      </c>
      <c r="G23" s="217">
        <v>2.5339392070011395E-5</v>
      </c>
      <c r="H23" s="219">
        <v>1.0037732746054828</v>
      </c>
      <c r="I23" s="220">
        <v>2.6009746073463313</v>
      </c>
      <c r="J23" s="718"/>
      <c r="K23" s="221" t="s">
        <v>73</v>
      </c>
      <c r="L23" s="236">
        <v>1.9677019776857667</v>
      </c>
      <c r="M23" s="237">
        <v>73</v>
      </c>
      <c r="N23" s="223">
        <v>2.6954821612133792E-2</v>
      </c>
      <c r="O23" s="238"/>
      <c r="P23" s="239"/>
      <c r="Q23" s="245" t="s">
        <v>59</v>
      </c>
      <c r="R23" s="246" t="s">
        <v>141</v>
      </c>
      <c r="S23" s="247">
        <v>8.6461387097819475E-2</v>
      </c>
      <c r="T23" s="247">
        <v>2.3890249227807109E-2</v>
      </c>
      <c r="U23" s="248">
        <v>0.16417923623934239</v>
      </c>
      <c r="V23" s="247">
        <v>8.6461387097819475E-2</v>
      </c>
      <c r="W23" s="249">
        <v>1.3818094099141622</v>
      </c>
      <c r="X23" s="250">
        <v>5</v>
      </c>
      <c r="Y23" s="250">
        <v>73</v>
      </c>
      <c r="Z23" s="251">
        <v>0.24111249524349204</v>
      </c>
      <c r="AA23" s="244"/>
    </row>
    <row r="24" spans="1:28" s="37" customFormat="1" ht="15.6" customHeight="1" thickTop="1" thickBot="1" x14ac:dyDescent="0.3">
      <c r="A24" s="718"/>
      <c r="B24" s="221" t="s">
        <v>3</v>
      </c>
      <c r="C24" s="222">
        <v>-0.1326729187546048</v>
      </c>
      <c r="D24" s="223">
        <v>5.9926519257585936E-2</v>
      </c>
      <c r="E24" s="223">
        <v>-0.32685927823949618</v>
      </c>
      <c r="F24" s="225">
        <v>-2.2139266621565059</v>
      </c>
      <c r="G24" s="223">
        <v>2.995750166198851E-2</v>
      </c>
      <c r="H24" s="223">
        <v>-0.25210629939953311</v>
      </c>
      <c r="I24" s="224">
        <v>-1.3239538109676513E-2</v>
      </c>
      <c r="J24" s="719"/>
      <c r="K24" s="226" t="s">
        <v>74</v>
      </c>
      <c r="L24" s="240">
        <v>2.1539341084167871</v>
      </c>
      <c r="M24" s="241">
        <v>78</v>
      </c>
      <c r="N24" s="242"/>
      <c r="O24" s="242"/>
      <c r="P24" s="243"/>
      <c r="Q24" s="714" t="s">
        <v>88</v>
      </c>
      <c r="R24" s="714"/>
      <c r="S24" s="714"/>
      <c r="T24" s="714"/>
      <c r="U24" s="714"/>
      <c r="V24" s="714"/>
      <c r="W24" s="714"/>
      <c r="X24" s="714"/>
      <c r="Y24" s="714"/>
      <c r="Z24" s="714"/>
      <c r="AA24" s="244"/>
    </row>
    <row r="25" spans="1:28" s="37" customFormat="1" ht="15" customHeight="1" thickTop="1" x14ac:dyDescent="0.25">
      <c r="A25" s="718"/>
      <c r="B25" s="221" t="s">
        <v>4</v>
      </c>
      <c r="C25" s="222">
        <v>8.6129210330656722E-2</v>
      </c>
      <c r="D25" s="223">
        <v>4.3528292241490935E-2</v>
      </c>
      <c r="E25" s="223">
        <v>0.31346465979721183</v>
      </c>
      <c r="F25" s="225">
        <v>1.97869491072197</v>
      </c>
      <c r="G25" s="223">
        <v>5.1623427575047377E-2</v>
      </c>
      <c r="H25" s="223">
        <v>-6.2255100151129006E-4</v>
      </c>
      <c r="I25" s="224">
        <v>0.17288097166282473</v>
      </c>
      <c r="J25" s="714" t="s">
        <v>139</v>
      </c>
      <c r="K25" s="714"/>
      <c r="L25" s="714"/>
      <c r="M25" s="714"/>
      <c r="N25" s="714"/>
      <c r="O25" s="714"/>
      <c r="P25" s="714"/>
    </row>
    <row r="26" spans="1:28" s="37" customFormat="1" ht="16.7" customHeight="1" x14ac:dyDescent="0.25">
      <c r="A26" s="718"/>
      <c r="B26" s="221" t="s">
        <v>5</v>
      </c>
      <c r="C26" s="222">
        <v>-2.8140274160782595E-2</v>
      </c>
      <c r="D26" s="223">
        <v>3.2781215151664392E-2</v>
      </c>
      <c r="E26" s="223">
        <v>-0.1125308408284775</v>
      </c>
      <c r="F26" s="223">
        <v>-0.85842681641268681</v>
      </c>
      <c r="G26" s="223">
        <v>0.39346669804987766</v>
      </c>
      <c r="H26" s="223">
        <v>-9.3473141741213822E-2</v>
      </c>
      <c r="I26" s="224">
        <v>3.7192593419648638E-2</v>
      </c>
      <c r="J26" s="714" t="s">
        <v>75</v>
      </c>
      <c r="K26" s="714"/>
      <c r="L26" s="714"/>
      <c r="M26" s="714"/>
      <c r="N26" s="714"/>
      <c r="O26" s="714"/>
      <c r="P26" s="714"/>
    </row>
    <row r="27" spans="1:28" s="37" customFormat="1" ht="18" x14ac:dyDescent="0.25">
      <c r="A27" s="718"/>
      <c r="B27" s="221" t="s">
        <v>6</v>
      </c>
      <c r="C27" s="222">
        <v>-6.4271714642374508E-2</v>
      </c>
      <c r="D27" s="223">
        <v>0.12655234361816672</v>
      </c>
      <c r="E27" s="223">
        <v>-5.8470850951881592E-2</v>
      </c>
      <c r="F27" s="223">
        <v>-0.50786664873070142</v>
      </c>
      <c r="G27" s="223">
        <v>0.61307801004925333</v>
      </c>
      <c r="H27" s="223">
        <v>-0.31649017174795646</v>
      </c>
      <c r="I27" s="224">
        <v>0.18794674246320742</v>
      </c>
    </row>
    <row r="28" spans="1:28" s="37" customFormat="1" ht="15" customHeight="1" thickBot="1" x14ac:dyDescent="0.3">
      <c r="A28" s="719"/>
      <c r="B28" s="226" t="s">
        <v>7</v>
      </c>
      <c r="C28" s="227">
        <v>-2.080329152648872E-3</v>
      </c>
      <c r="D28" s="228">
        <v>2.7484154043387152E-2</v>
      </c>
      <c r="E28" s="228">
        <v>-9.4479666654354727E-3</v>
      </c>
      <c r="F28" s="228">
        <v>-7.5691947780703525E-2</v>
      </c>
      <c r="G28" s="228">
        <v>0.93987123656341209</v>
      </c>
      <c r="H28" s="228">
        <v>-5.6856169168622711E-2</v>
      </c>
      <c r="I28" s="229">
        <v>5.2695510863324968E-2</v>
      </c>
    </row>
    <row r="29" spans="1:28" s="37" customFormat="1" ht="14.45" customHeight="1" thickTop="1" x14ac:dyDescent="0.25">
      <c r="A29" s="714" t="s">
        <v>139</v>
      </c>
      <c r="B29" s="714"/>
      <c r="C29" s="714"/>
      <c r="D29" s="714"/>
      <c r="E29" s="714"/>
      <c r="F29" s="714"/>
      <c r="G29" s="714"/>
      <c r="H29" s="714"/>
      <c r="I29" s="714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705" t="s">
        <v>62</v>
      </c>
      <c r="B31" s="705"/>
      <c r="C31" s="705"/>
      <c r="D31" s="705"/>
      <c r="E31" s="705"/>
      <c r="F31" s="705"/>
      <c r="G31" s="705"/>
      <c r="H31" s="705"/>
      <c r="I31" s="705"/>
      <c r="J31" s="705" t="s">
        <v>76</v>
      </c>
      <c r="K31" s="705"/>
      <c r="L31" s="705"/>
      <c r="M31" s="705"/>
      <c r="N31" s="705"/>
      <c r="O31" s="705"/>
      <c r="P31" s="705"/>
      <c r="Q31" s="705" t="s">
        <v>77</v>
      </c>
      <c r="R31" s="705"/>
      <c r="S31" s="705"/>
      <c r="T31" s="705"/>
      <c r="U31" s="705"/>
      <c r="V31" s="705"/>
      <c r="W31" s="705"/>
      <c r="X31" s="705"/>
      <c r="Y31" s="705"/>
      <c r="Z31" s="705"/>
      <c r="AA31" s="244"/>
    </row>
    <row r="32" spans="1:28" s="37" customFormat="1" ht="19.350000000000001" customHeight="1" thickTop="1" thickBot="1" x14ac:dyDescent="0.3">
      <c r="A32" s="706" t="s">
        <v>48</v>
      </c>
      <c r="B32" s="707"/>
      <c r="C32" s="710" t="s">
        <v>49</v>
      </c>
      <c r="D32" s="711"/>
      <c r="E32" s="211" t="s">
        <v>50</v>
      </c>
      <c r="F32" s="711" t="s">
        <v>51</v>
      </c>
      <c r="G32" s="711" t="s">
        <v>52</v>
      </c>
      <c r="H32" s="711" t="s">
        <v>53</v>
      </c>
      <c r="I32" s="713"/>
      <c r="J32" s="715" t="s">
        <v>48</v>
      </c>
      <c r="K32" s="716"/>
      <c r="L32" s="230" t="s">
        <v>68</v>
      </c>
      <c r="M32" s="231" t="s">
        <v>69</v>
      </c>
      <c r="N32" s="231" t="s">
        <v>70</v>
      </c>
      <c r="O32" s="231" t="s">
        <v>71</v>
      </c>
      <c r="P32" s="232" t="s">
        <v>52</v>
      </c>
      <c r="Q32" s="720" t="s">
        <v>48</v>
      </c>
      <c r="R32" s="710" t="s">
        <v>78</v>
      </c>
      <c r="S32" s="711" t="s">
        <v>79</v>
      </c>
      <c r="T32" s="711" t="s">
        <v>80</v>
      </c>
      <c r="U32" s="711" t="s">
        <v>81</v>
      </c>
      <c r="V32" s="711" t="s">
        <v>82</v>
      </c>
      <c r="W32" s="711"/>
      <c r="X32" s="711"/>
      <c r="Y32" s="711"/>
      <c r="Z32" s="713"/>
      <c r="AA32" s="244">
        <v>0.98</v>
      </c>
      <c r="AB32" s="37">
        <v>0.39</v>
      </c>
    </row>
    <row r="33" spans="1:28" s="37" customFormat="1" ht="21" thickTop="1" thickBot="1" x14ac:dyDescent="0.3">
      <c r="A33" s="708"/>
      <c r="B33" s="709"/>
      <c r="C33" s="212" t="s">
        <v>54</v>
      </c>
      <c r="D33" s="213" t="s">
        <v>55</v>
      </c>
      <c r="E33" s="213" t="s">
        <v>56</v>
      </c>
      <c r="F33" s="712"/>
      <c r="G33" s="712"/>
      <c r="H33" s="213" t="s">
        <v>57</v>
      </c>
      <c r="I33" s="214" t="s">
        <v>58</v>
      </c>
      <c r="J33" s="717" t="s">
        <v>59</v>
      </c>
      <c r="K33" s="215" t="s">
        <v>72</v>
      </c>
      <c r="L33" s="233">
        <v>0.61103248246828157</v>
      </c>
      <c r="M33" s="234">
        <v>7</v>
      </c>
      <c r="N33" s="217">
        <v>8.7290354638325934E-2</v>
      </c>
      <c r="O33" s="219">
        <v>4.0168569888641672</v>
      </c>
      <c r="P33" s="235" t="s">
        <v>133</v>
      </c>
      <c r="Q33" s="721"/>
      <c r="R33" s="722"/>
      <c r="S33" s="712"/>
      <c r="T33" s="712"/>
      <c r="U33" s="712"/>
      <c r="V33" s="213" t="s">
        <v>83</v>
      </c>
      <c r="W33" s="213" t="s">
        <v>84</v>
      </c>
      <c r="X33" s="213" t="s">
        <v>85</v>
      </c>
      <c r="Y33" s="213" t="s">
        <v>86</v>
      </c>
      <c r="Z33" s="214" t="s">
        <v>87</v>
      </c>
      <c r="AA33" s="244"/>
    </row>
    <row r="34" spans="1:28" s="37" customFormat="1" ht="16.5" thickTop="1" thickBot="1" x14ac:dyDescent="0.3">
      <c r="A34" s="717" t="s">
        <v>59</v>
      </c>
      <c r="B34" s="215" t="s">
        <v>60</v>
      </c>
      <c r="C34" s="216">
        <v>1.9662236874710857</v>
      </c>
      <c r="D34" s="217">
        <v>0.36874764061562548</v>
      </c>
      <c r="E34" s="218"/>
      <c r="F34" s="219">
        <v>5.3321661507812452</v>
      </c>
      <c r="G34" s="217">
        <v>1.097353112600025E-6</v>
      </c>
      <c r="H34" s="219">
        <v>1.2309617750569837</v>
      </c>
      <c r="I34" s="220">
        <v>2.7014855998851877</v>
      </c>
      <c r="J34" s="718"/>
      <c r="K34" s="221" t="s">
        <v>73</v>
      </c>
      <c r="L34" s="236">
        <v>1.5429016259485056</v>
      </c>
      <c r="M34" s="237">
        <v>71</v>
      </c>
      <c r="N34" s="223">
        <v>2.1731008816176133E-2</v>
      </c>
      <c r="O34" s="238"/>
      <c r="P34" s="239"/>
      <c r="Q34" s="245" t="s">
        <v>59</v>
      </c>
      <c r="R34" s="246" t="s">
        <v>142</v>
      </c>
      <c r="S34" s="247">
        <v>0.28368206811925678</v>
      </c>
      <c r="T34" s="247">
        <v>0.21305917342678915</v>
      </c>
      <c r="U34" s="248">
        <v>0.14741441183336226</v>
      </c>
      <c r="V34" s="247">
        <v>0.28368206811925678</v>
      </c>
      <c r="W34" s="249">
        <v>4.0168569888641681</v>
      </c>
      <c r="X34" s="250">
        <v>7</v>
      </c>
      <c r="Y34" s="250">
        <v>71</v>
      </c>
      <c r="Z34" s="251">
        <v>9.3391479436056993E-4</v>
      </c>
      <c r="AA34" s="244"/>
    </row>
    <row r="35" spans="1:28" s="37" customFormat="1" ht="15.6" customHeight="1" thickTop="1" thickBot="1" x14ac:dyDescent="0.3">
      <c r="A35" s="718"/>
      <c r="B35" s="221" t="s">
        <v>3</v>
      </c>
      <c r="C35" s="222">
        <v>-0.12533095848160011</v>
      </c>
      <c r="D35" s="223">
        <v>5.4516967708739227E-2</v>
      </c>
      <c r="E35" s="223">
        <v>-0.30877127762698181</v>
      </c>
      <c r="F35" s="225">
        <v>-2.2989348775080387</v>
      </c>
      <c r="G35" s="223">
        <v>2.4454791858610686E-2</v>
      </c>
      <c r="H35" s="223">
        <v>-0.23403470467947313</v>
      </c>
      <c r="I35" s="224">
        <v>-1.6627212283727114E-2</v>
      </c>
      <c r="J35" s="719"/>
      <c r="K35" s="226" t="s">
        <v>74</v>
      </c>
      <c r="L35" s="240">
        <v>2.1539341084167871</v>
      </c>
      <c r="M35" s="241">
        <v>78</v>
      </c>
      <c r="N35" s="242"/>
      <c r="O35" s="242"/>
      <c r="P35" s="243"/>
      <c r="Q35" s="714" t="s">
        <v>107</v>
      </c>
      <c r="R35" s="714"/>
      <c r="S35" s="714"/>
      <c r="T35" s="714"/>
      <c r="U35" s="714"/>
      <c r="V35" s="714"/>
      <c r="W35" s="714"/>
      <c r="X35" s="714"/>
      <c r="Y35" s="714"/>
      <c r="Z35" s="714"/>
      <c r="AA35" s="244"/>
    </row>
    <row r="36" spans="1:28" s="37" customFormat="1" ht="15" customHeight="1" thickTop="1" x14ac:dyDescent="0.25">
      <c r="A36" s="718"/>
      <c r="B36" s="221" t="s">
        <v>4</v>
      </c>
      <c r="C36" s="222">
        <v>5.8679335854159492E-2</v>
      </c>
      <c r="D36" s="223">
        <v>3.9580854997853659E-2</v>
      </c>
      <c r="E36" s="223">
        <v>0.21356167065778078</v>
      </c>
      <c r="F36" s="225">
        <v>1.4825181481638403</v>
      </c>
      <c r="G36" s="223">
        <v>0.14262770036484079</v>
      </c>
      <c r="H36" s="223">
        <v>-2.0242647462454438E-2</v>
      </c>
      <c r="I36" s="224">
        <v>0.13760131917077342</v>
      </c>
      <c r="J36" s="714" t="s">
        <v>139</v>
      </c>
      <c r="K36" s="714"/>
      <c r="L36" s="714"/>
      <c r="M36" s="714"/>
      <c r="N36" s="714"/>
      <c r="O36" s="714"/>
      <c r="P36" s="714"/>
    </row>
    <row r="37" spans="1:28" s="37" customFormat="1" ht="16.7" customHeight="1" x14ac:dyDescent="0.25">
      <c r="A37" s="718"/>
      <c r="B37" s="221" t="s">
        <v>5</v>
      </c>
      <c r="C37" s="222">
        <v>-3.4751696217505255E-2</v>
      </c>
      <c r="D37" s="223">
        <v>2.9756314808532809E-2</v>
      </c>
      <c r="E37" s="223">
        <v>-0.13896942059724876</v>
      </c>
      <c r="F37" s="225">
        <v>-1.1678763462853265</v>
      </c>
      <c r="G37" s="223">
        <v>0.2467635446727719</v>
      </c>
      <c r="H37" s="223">
        <v>-9.4084102781493983E-2</v>
      </c>
      <c r="I37" s="224">
        <v>2.4580710346483466E-2</v>
      </c>
      <c r="J37" s="714" t="s">
        <v>105</v>
      </c>
      <c r="K37" s="714"/>
      <c r="L37" s="714"/>
      <c r="M37" s="714"/>
      <c r="N37" s="714"/>
      <c r="O37" s="714"/>
      <c r="P37" s="714"/>
    </row>
    <row r="38" spans="1:28" s="37" customFormat="1" ht="18" x14ac:dyDescent="0.25">
      <c r="A38" s="718"/>
      <c r="B38" s="221" t="s">
        <v>6</v>
      </c>
      <c r="C38" s="222">
        <v>-0.11414904066974033</v>
      </c>
      <c r="D38" s="223">
        <v>0.11457094391387845</v>
      </c>
      <c r="E38" s="223">
        <v>-0.10384648333156826</v>
      </c>
      <c r="F38" s="223">
        <v>-0.99631753715448768</v>
      </c>
      <c r="G38" s="223">
        <v>0.32247939619669408</v>
      </c>
      <c r="H38" s="223">
        <v>-0.34259701443458579</v>
      </c>
      <c r="I38" s="224">
        <v>0.11429893309510514</v>
      </c>
    </row>
    <row r="39" spans="1:28" s="37" customFormat="1" x14ac:dyDescent="0.25">
      <c r="A39" s="718"/>
      <c r="B39" s="221" t="s">
        <v>7</v>
      </c>
      <c r="C39" s="222">
        <v>-4.062445562166157E-3</v>
      </c>
      <c r="D39" s="223">
        <v>2.5016305887951139E-2</v>
      </c>
      <c r="E39" s="223">
        <v>-1.8449892990549461E-2</v>
      </c>
      <c r="F39" s="223">
        <v>-0.16239190471854578</v>
      </c>
      <c r="G39" s="223">
        <v>0.87145853248114413</v>
      </c>
      <c r="H39" s="223">
        <v>-5.3943542775433846E-2</v>
      </c>
      <c r="I39" s="224">
        <v>4.5818651651101529E-2</v>
      </c>
    </row>
    <row r="40" spans="1:28" s="37" customFormat="1" x14ac:dyDescent="0.25">
      <c r="A40" s="718"/>
      <c r="B40" s="221" t="s">
        <v>103</v>
      </c>
      <c r="C40" s="222">
        <v>-3.9279102134300331E-2</v>
      </c>
      <c r="D40" s="223">
        <v>2.7075728395686872E-2</v>
      </c>
      <c r="E40" s="223">
        <v>-0.37367337954959501</v>
      </c>
      <c r="F40" s="225">
        <v>-1.450712666350924</v>
      </c>
      <c r="G40" s="223">
        <v>0.15126371528499766</v>
      </c>
      <c r="H40" s="223">
        <v>-9.3266571198458867E-2</v>
      </c>
      <c r="I40" s="224">
        <v>1.4708366929858205E-2</v>
      </c>
    </row>
    <row r="41" spans="1:28" s="37" customFormat="1" ht="15" customHeight="1" thickBot="1" x14ac:dyDescent="0.3">
      <c r="A41" s="719"/>
      <c r="B41" s="226" t="s">
        <v>104</v>
      </c>
      <c r="C41" s="227">
        <v>-8.5290281591913712E-3</v>
      </c>
      <c r="D41" s="228">
        <v>2.4053848856813637E-2</v>
      </c>
      <c r="E41" s="228">
        <v>-9.221194602844468E-2</v>
      </c>
      <c r="F41" s="228">
        <v>-0.35458059996811647</v>
      </c>
      <c r="G41" s="228">
        <v>0.72395483052315857</v>
      </c>
      <c r="H41" s="228">
        <v>-5.6491040558386427E-2</v>
      </c>
      <c r="I41" s="229">
        <v>3.9432984240003688E-2</v>
      </c>
    </row>
    <row r="42" spans="1:28" s="37" customFormat="1" ht="14.45" customHeight="1" thickTop="1" x14ac:dyDescent="0.25">
      <c r="A42" s="714" t="s">
        <v>139</v>
      </c>
      <c r="B42" s="714"/>
      <c r="C42" s="714"/>
      <c r="D42" s="714"/>
      <c r="E42" s="714"/>
      <c r="F42" s="714"/>
      <c r="G42" s="714"/>
      <c r="H42" s="714"/>
      <c r="I42" s="714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705" t="s">
        <v>62</v>
      </c>
      <c r="B44" s="705"/>
      <c r="C44" s="705"/>
      <c r="D44" s="705"/>
      <c r="E44" s="705"/>
      <c r="F44" s="705"/>
      <c r="G44" s="705"/>
      <c r="H44" s="705"/>
      <c r="I44" s="705"/>
      <c r="J44" s="705" t="s">
        <v>76</v>
      </c>
      <c r="K44" s="705"/>
      <c r="L44" s="705"/>
      <c r="M44" s="705"/>
      <c r="N44" s="705"/>
      <c r="O44" s="705"/>
      <c r="P44" s="705"/>
      <c r="Q44" s="705" t="s">
        <v>77</v>
      </c>
      <c r="R44" s="705"/>
      <c r="S44" s="705"/>
      <c r="T44" s="705"/>
      <c r="U44" s="705"/>
      <c r="V44" s="705"/>
      <c r="W44" s="705"/>
      <c r="X44" s="705"/>
      <c r="Y44" s="705"/>
      <c r="Z44" s="705"/>
      <c r="AA44" s="244"/>
    </row>
    <row r="45" spans="1:28" s="59" customFormat="1" ht="19.350000000000001" customHeight="1" thickTop="1" thickBot="1" x14ac:dyDescent="0.3">
      <c r="A45" s="706" t="s">
        <v>48</v>
      </c>
      <c r="B45" s="707"/>
      <c r="C45" s="710" t="s">
        <v>49</v>
      </c>
      <c r="D45" s="711"/>
      <c r="E45" s="211" t="s">
        <v>50</v>
      </c>
      <c r="F45" s="711" t="s">
        <v>51</v>
      </c>
      <c r="G45" s="711" t="s">
        <v>52</v>
      </c>
      <c r="H45" s="711" t="s">
        <v>53</v>
      </c>
      <c r="I45" s="713"/>
      <c r="J45" s="715" t="s">
        <v>48</v>
      </c>
      <c r="K45" s="716"/>
      <c r="L45" s="230" t="s">
        <v>68</v>
      </c>
      <c r="M45" s="231" t="s">
        <v>69</v>
      </c>
      <c r="N45" s="231" t="s">
        <v>70</v>
      </c>
      <c r="O45" s="231" t="s">
        <v>71</v>
      </c>
      <c r="P45" s="232" t="s">
        <v>52</v>
      </c>
      <c r="Q45" s="720" t="s">
        <v>48</v>
      </c>
      <c r="R45" s="710" t="s">
        <v>78</v>
      </c>
      <c r="S45" s="711" t="s">
        <v>79</v>
      </c>
      <c r="T45" s="711" t="s">
        <v>80</v>
      </c>
      <c r="U45" s="711" t="s">
        <v>81</v>
      </c>
      <c r="V45" s="711" t="s">
        <v>82</v>
      </c>
      <c r="W45" s="711"/>
      <c r="X45" s="711"/>
      <c r="Y45" s="711"/>
      <c r="Z45" s="713"/>
      <c r="AA45" s="244">
        <v>0.25</v>
      </c>
      <c r="AB45" s="59">
        <v>4.7E-2</v>
      </c>
    </row>
    <row r="46" spans="1:28" s="59" customFormat="1" ht="21" thickTop="1" thickBot="1" x14ac:dyDescent="0.3">
      <c r="A46" s="708"/>
      <c r="B46" s="709"/>
      <c r="C46" s="212" t="s">
        <v>54</v>
      </c>
      <c r="D46" s="213" t="s">
        <v>55</v>
      </c>
      <c r="E46" s="213" t="s">
        <v>56</v>
      </c>
      <c r="F46" s="712"/>
      <c r="G46" s="712"/>
      <c r="H46" s="213" t="s">
        <v>57</v>
      </c>
      <c r="I46" s="214" t="s">
        <v>58</v>
      </c>
      <c r="J46" s="717" t="s">
        <v>59</v>
      </c>
      <c r="K46" s="215" t="s">
        <v>72</v>
      </c>
      <c r="L46" s="233">
        <v>9.7527441286380245E-2</v>
      </c>
      <c r="M46" s="234">
        <v>5</v>
      </c>
      <c r="N46" s="217">
        <v>1.9505488257276049E-2</v>
      </c>
      <c r="O46" s="217">
        <v>0.69277080514484912</v>
      </c>
      <c r="P46" s="235" t="s">
        <v>145</v>
      </c>
      <c r="Q46" s="721"/>
      <c r="R46" s="722"/>
      <c r="S46" s="712"/>
      <c r="T46" s="712"/>
      <c r="U46" s="712"/>
      <c r="V46" s="213" t="s">
        <v>83</v>
      </c>
      <c r="W46" s="213" t="s">
        <v>84</v>
      </c>
      <c r="X46" s="213" t="s">
        <v>85</v>
      </c>
      <c r="Y46" s="213" t="s">
        <v>86</v>
      </c>
      <c r="Z46" s="214" t="s">
        <v>87</v>
      </c>
      <c r="AA46" s="244"/>
    </row>
    <row r="47" spans="1:28" s="59" customFormat="1" ht="16.5" thickTop="1" thickBot="1" x14ac:dyDescent="0.3">
      <c r="A47" s="717" t="s">
        <v>59</v>
      </c>
      <c r="B47" s="215" t="s">
        <v>60</v>
      </c>
      <c r="C47" s="216">
        <v>1.5027702070269531</v>
      </c>
      <c r="D47" s="217">
        <v>0.38092580016377187</v>
      </c>
      <c r="E47" s="218"/>
      <c r="F47" s="219">
        <v>3.9450470574082024</v>
      </c>
      <c r="G47" s="217">
        <v>1.7976021512410516E-4</v>
      </c>
      <c r="H47" s="217">
        <v>0.74375898176418942</v>
      </c>
      <c r="I47" s="220">
        <v>2.261781432289717</v>
      </c>
      <c r="J47" s="718"/>
      <c r="K47" s="221" t="s">
        <v>73</v>
      </c>
      <c r="L47" s="236">
        <v>2.083526211438183</v>
      </c>
      <c r="M47" s="237">
        <v>74</v>
      </c>
      <c r="N47" s="223">
        <v>2.81557596140295E-2</v>
      </c>
      <c r="O47" s="238"/>
      <c r="P47" s="239"/>
      <c r="Q47" s="245" t="s">
        <v>59</v>
      </c>
      <c r="R47" s="246" t="s">
        <v>146</v>
      </c>
      <c r="S47" s="247">
        <v>4.4715746063628159E-2</v>
      </c>
      <c r="T47" s="247">
        <v>-1.983048731045102E-2</v>
      </c>
      <c r="U47" s="248">
        <v>0.16779678070222176</v>
      </c>
      <c r="V47" s="247">
        <v>4.4715746063628159E-2</v>
      </c>
      <c r="W47" s="247">
        <v>0.69277080514484912</v>
      </c>
      <c r="X47" s="250">
        <v>5</v>
      </c>
      <c r="Y47" s="250">
        <v>74</v>
      </c>
      <c r="Z47" s="251">
        <v>0.63050238345997422</v>
      </c>
      <c r="AA47" s="244"/>
    </row>
    <row r="48" spans="1:28" s="59" customFormat="1" ht="15.6" customHeight="1" thickTop="1" thickBot="1" x14ac:dyDescent="0.3">
      <c r="A48" s="718"/>
      <c r="B48" s="221" t="s">
        <v>2</v>
      </c>
      <c r="C48" s="222">
        <v>8.3824279978603589E-2</v>
      </c>
      <c r="D48" s="223">
        <v>5.639965760082212E-2</v>
      </c>
      <c r="E48" s="223">
        <v>0.65454003724506493</v>
      </c>
      <c r="F48" s="225">
        <v>1.4862551218286422</v>
      </c>
      <c r="G48" s="223">
        <v>0.14145993474153976</v>
      </c>
      <c r="H48" s="223">
        <v>-2.8554490904323895E-2</v>
      </c>
      <c r="I48" s="224">
        <v>0.19620305086153106</v>
      </c>
      <c r="J48" s="719"/>
      <c r="K48" s="226" t="s">
        <v>74</v>
      </c>
      <c r="L48" s="240">
        <v>2.1810536527245632</v>
      </c>
      <c r="M48" s="241">
        <v>79</v>
      </c>
      <c r="N48" s="242"/>
      <c r="O48" s="242"/>
      <c r="P48" s="243"/>
      <c r="Q48" s="714" t="s">
        <v>90</v>
      </c>
      <c r="R48" s="714"/>
      <c r="S48" s="714"/>
      <c r="T48" s="714"/>
      <c r="U48" s="714"/>
      <c r="V48" s="714"/>
      <c r="W48" s="714"/>
      <c r="X48" s="714"/>
      <c r="Y48" s="714"/>
      <c r="Z48" s="714"/>
      <c r="AA48" s="244"/>
    </row>
    <row r="49" spans="1:28" s="59" customFormat="1" ht="15" customHeight="1" thickTop="1" x14ac:dyDescent="0.25">
      <c r="A49" s="718"/>
      <c r="B49" s="221" t="s">
        <v>4</v>
      </c>
      <c r="C49" s="222">
        <v>0.12571488504128886</v>
      </c>
      <c r="D49" s="223">
        <v>8.034225817770084E-2</v>
      </c>
      <c r="E49" s="223">
        <v>0.46638519675272189</v>
      </c>
      <c r="F49" s="225">
        <v>1.5647417422999605</v>
      </c>
      <c r="G49" s="223">
        <v>0.12191013640337114</v>
      </c>
      <c r="H49" s="223">
        <v>-3.4370558878804025E-2</v>
      </c>
      <c r="I49" s="224">
        <v>0.28580032896138174</v>
      </c>
      <c r="J49" s="714" t="s">
        <v>139</v>
      </c>
      <c r="K49" s="714"/>
      <c r="L49" s="714"/>
      <c r="M49" s="714"/>
      <c r="N49" s="714"/>
      <c r="O49" s="714"/>
      <c r="P49" s="714"/>
    </row>
    <row r="50" spans="1:28" s="59" customFormat="1" ht="16.7" customHeight="1" x14ac:dyDescent="0.25">
      <c r="A50" s="718"/>
      <c r="B50" s="221" t="s">
        <v>5</v>
      </c>
      <c r="C50" s="222">
        <v>5.8116627290815265E-2</v>
      </c>
      <c r="D50" s="223">
        <v>6.797122711283779E-2</v>
      </c>
      <c r="E50" s="223">
        <v>0.23098379668775115</v>
      </c>
      <c r="F50" s="223">
        <v>0.85501806807661296</v>
      </c>
      <c r="G50" s="223">
        <v>0.39530094454497078</v>
      </c>
      <c r="H50" s="223">
        <v>-7.7318999152308415E-2</v>
      </c>
      <c r="I50" s="224">
        <v>0.19355225373393894</v>
      </c>
      <c r="J50" s="714" t="s">
        <v>89</v>
      </c>
      <c r="K50" s="714"/>
      <c r="L50" s="714"/>
      <c r="M50" s="714"/>
      <c r="N50" s="714"/>
      <c r="O50" s="714"/>
      <c r="P50" s="714"/>
    </row>
    <row r="51" spans="1:28" s="59" customFormat="1" ht="18" x14ac:dyDescent="0.25">
      <c r="A51" s="718"/>
      <c r="B51" s="221" t="s">
        <v>6</v>
      </c>
      <c r="C51" s="222">
        <v>2.9582142831869343E-2</v>
      </c>
      <c r="D51" s="223">
        <v>0.14060290963569902</v>
      </c>
      <c r="E51" s="223">
        <v>2.6822546938992935E-2</v>
      </c>
      <c r="F51" s="223">
        <v>0.21039495490183263</v>
      </c>
      <c r="G51" s="223">
        <v>0.83393767574850908</v>
      </c>
      <c r="H51" s="223">
        <v>-0.25057527016619918</v>
      </c>
      <c r="I51" s="224">
        <v>0.30973955582993784</v>
      </c>
    </row>
    <row r="52" spans="1:28" s="59" customFormat="1" ht="15.75" thickBot="1" x14ac:dyDescent="0.3">
      <c r="A52" s="719"/>
      <c r="B52" s="226" t="s">
        <v>7</v>
      </c>
      <c r="C52" s="227">
        <v>-6.522820302241597E-2</v>
      </c>
      <c r="D52" s="228">
        <v>5.3030720719326636E-2</v>
      </c>
      <c r="E52" s="228">
        <v>-0.31988383265070952</v>
      </c>
      <c r="F52" s="252">
        <v>-1.2300078546479958</v>
      </c>
      <c r="G52" s="228">
        <v>0.22259023655585669</v>
      </c>
      <c r="H52" s="228">
        <v>-0.17089422063644583</v>
      </c>
      <c r="I52" s="229">
        <v>4.0437814591613899E-2</v>
      </c>
    </row>
    <row r="53" spans="1:28" s="59" customFormat="1" ht="15" customHeight="1" thickTop="1" x14ac:dyDescent="0.25">
      <c r="A53" s="714" t="s">
        <v>139</v>
      </c>
      <c r="B53" s="714"/>
      <c r="C53" s="714"/>
      <c r="D53" s="714"/>
      <c r="E53" s="714"/>
      <c r="F53" s="714"/>
      <c r="G53" s="714"/>
      <c r="H53" s="714"/>
      <c r="I53" s="714"/>
    </row>
    <row r="54" spans="1:28" s="59" customFormat="1" x14ac:dyDescent="0.25">
      <c r="A54" s="59" t="s">
        <v>43</v>
      </c>
    </row>
    <row r="55" spans="1:28" s="59" customFormat="1" ht="15.75" thickBot="1" x14ac:dyDescent="0.3">
      <c r="A55" s="705" t="s">
        <v>62</v>
      </c>
      <c r="B55" s="705"/>
      <c r="C55" s="705"/>
      <c r="D55" s="705"/>
      <c r="E55" s="705"/>
      <c r="F55" s="705"/>
      <c r="G55" s="705"/>
      <c r="H55" s="705"/>
      <c r="I55" s="705"/>
      <c r="J55" s="705" t="s">
        <v>76</v>
      </c>
      <c r="K55" s="705"/>
      <c r="L55" s="705"/>
      <c r="M55" s="705"/>
      <c r="N55" s="705"/>
      <c r="O55" s="705"/>
      <c r="P55" s="705"/>
      <c r="Q55" s="705" t="s">
        <v>77</v>
      </c>
      <c r="R55" s="705"/>
      <c r="S55" s="705"/>
      <c r="T55" s="705"/>
      <c r="U55" s="705"/>
      <c r="V55" s="705"/>
      <c r="W55" s="705"/>
      <c r="X55" s="705"/>
      <c r="Y55" s="705"/>
      <c r="Z55" s="705"/>
      <c r="AA55" s="244"/>
    </row>
    <row r="56" spans="1:28" s="59" customFormat="1" ht="19.350000000000001" customHeight="1" thickTop="1" thickBot="1" x14ac:dyDescent="0.3">
      <c r="A56" s="706" t="s">
        <v>48</v>
      </c>
      <c r="B56" s="707"/>
      <c r="C56" s="710" t="s">
        <v>49</v>
      </c>
      <c r="D56" s="711"/>
      <c r="E56" s="211" t="s">
        <v>50</v>
      </c>
      <c r="F56" s="711" t="s">
        <v>51</v>
      </c>
      <c r="G56" s="711" t="s">
        <v>52</v>
      </c>
      <c r="H56" s="711" t="s">
        <v>53</v>
      </c>
      <c r="I56" s="713"/>
      <c r="J56" s="715" t="s">
        <v>48</v>
      </c>
      <c r="K56" s="716"/>
      <c r="L56" s="230" t="s">
        <v>68</v>
      </c>
      <c r="M56" s="231" t="s">
        <v>69</v>
      </c>
      <c r="N56" s="231" t="s">
        <v>70</v>
      </c>
      <c r="O56" s="231" t="s">
        <v>71</v>
      </c>
      <c r="P56" s="232" t="s">
        <v>52</v>
      </c>
      <c r="Q56" s="720" t="s">
        <v>48</v>
      </c>
      <c r="R56" s="710" t="s">
        <v>78</v>
      </c>
      <c r="S56" s="711" t="s">
        <v>79</v>
      </c>
      <c r="T56" s="711" t="s">
        <v>80</v>
      </c>
      <c r="U56" s="711" t="s">
        <v>81</v>
      </c>
      <c r="V56" s="711" t="s">
        <v>82</v>
      </c>
      <c r="W56" s="711"/>
      <c r="X56" s="711"/>
      <c r="Y56" s="711"/>
      <c r="Z56" s="713"/>
      <c r="AA56" s="244">
        <v>0.97</v>
      </c>
      <c r="AB56" s="59">
        <v>0.34</v>
      </c>
    </row>
    <row r="57" spans="1:28" s="59" customFormat="1" ht="21" thickTop="1" thickBot="1" x14ac:dyDescent="0.3">
      <c r="A57" s="708"/>
      <c r="B57" s="709"/>
      <c r="C57" s="212" t="s">
        <v>54</v>
      </c>
      <c r="D57" s="213" t="s">
        <v>55</v>
      </c>
      <c r="E57" s="213" t="s">
        <v>56</v>
      </c>
      <c r="F57" s="712"/>
      <c r="G57" s="712"/>
      <c r="H57" s="213" t="s">
        <v>57</v>
      </c>
      <c r="I57" s="214" t="s">
        <v>58</v>
      </c>
      <c r="J57" s="717" t="s">
        <v>59</v>
      </c>
      <c r="K57" s="215" t="s">
        <v>72</v>
      </c>
      <c r="L57" s="233">
        <v>0.5545894214965712</v>
      </c>
      <c r="M57" s="234">
        <v>7</v>
      </c>
      <c r="N57" s="217">
        <v>7.9227060213795886E-2</v>
      </c>
      <c r="O57" s="219">
        <v>3.5072079827334903</v>
      </c>
      <c r="P57" s="235" t="s">
        <v>106</v>
      </c>
      <c r="Q57" s="721"/>
      <c r="R57" s="722"/>
      <c r="S57" s="712"/>
      <c r="T57" s="712"/>
      <c r="U57" s="712"/>
      <c r="V57" s="213" t="s">
        <v>83</v>
      </c>
      <c r="W57" s="213" t="s">
        <v>84</v>
      </c>
      <c r="X57" s="213" t="s">
        <v>85</v>
      </c>
      <c r="Y57" s="213" t="s">
        <v>86</v>
      </c>
      <c r="Z57" s="214" t="s">
        <v>87</v>
      </c>
      <c r="AA57" s="244"/>
    </row>
    <row r="58" spans="1:28" s="59" customFormat="1" ht="16.5" thickTop="1" thickBot="1" x14ac:dyDescent="0.3">
      <c r="A58" s="717" t="s">
        <v>59</v>
      </c>
      <c r="B58" s="215" t="s">
        <v>60</v>
      </c>
      <c r="C58" s="216">
        <v>1.7070424736192806</v>
      </c>
      <c r="D58" s="217">
        <v>0.35007884024837954</v>
      </c>
      <c r="E58" s="218"/>
      <c r="F58" s="219">
        <v>4.8761658157006602</v>
      </c>
      <c r="G58" s="217">
        <v>6.2604663444944101E-6</v>
      </c>
      <c r="H58" s="219">
        <v>1.0091730601250317</v>
      </c>
      <c r="I58" s="220">
        <v>2.4049118871135295</v>
      </c>
      <c r="J58" s="718"/>
      <c r="K58" s="221" t="s">
        <v>73</v>
      </c>
      <c r="L58" s="236">
        <v>1.626464231227992</v>
      </c>
      <c r="M58" s="237">
        <v>72</v>
      </c>
      <c r="N58" s="223">
        <v>2.2589780989277667E-2</v>
      </c>
      <c r="O58" s="238"/>
      <c r="P58" s="239"/>
      <c r="Q58" s="245" t="s">
        <v>59</v>
      </c>
      <c r="R58" s="246" t="s">
        <v>144</v>
      </c>
      <c r="S58" s="247">
        <v>0.25427591879905398</v>
      </c>
      <c r="T58" s="247">
        <v>0.18177496646007313</v>
      </c>
      <c r="U58" s="248">
        <v>0.15029897201670298</v>
      </c>
      <c r="V58" s="247">
        <v>0.25427591879905398</v>
      </c>
      <c r="W58" s="249">
        <v>3.5072079827334899</v>
      </c>
      <c r="X58" s="250">
        <v>7</v>
      </c>
      <c r="Y58" s="250">
        <v>72</v>
      </c>
      <c r="Z58" s="251">
        <v>2.7143977171098684E-3</v>
      </c>
      <c r="AA58" s="244"/>
    </row>
    <row r="59" spans="1:28" s="59" customFormat="1" ht="16.5" thickTop="1" thickBot="1" x14ac:dyDescent="0.3">
      <c r="A59" s="718"/>
      <c r="B59" s="221" t="s">
        <v>2</v>
      </c>
      <c r="C59" s="222">
        <v>8.5350049376273718E-2</v>
      </c>
      <c r="D59" s="223">
        <v>5.1575349740542405E-2</v>
      </c>
      <c r="E59" s="223">
        <v>0.66645397385905436</v>
      </c>
      <c r="F59" s="225">
        <v>1.654861281709965</v>
      </c>
      <c r="G59" s="223">
        <v>0.10230572486571737</v>
      </c>
      <c r="H59" s="223">
        <v>-1.7463531269321125E-2</v>
      </c>
      <c r="I59" s="224">
        <v>0.18816363002186856</v>
      </c>
      <c r="J59" s="719"/>
      <c r="K59" s="226" t="s">
        <v>74</v>
      </c>
      <c r="L59" s="240">
        <v>2.1810536527245632</v>
      </c>
      <c r="M59" s="241">
        <v>79</v>
      </c>
      <c r="N59" s="242"/>
      <c r="O59" s="242"/>
      <c r="P59" s="243"/>
      <c r="Q59" s="714" t="s">
        <v>114</v>
      </c>
      <c r="R59" s="714"/>
      <c r="S59" s="714"/>
      <c r="T59" s="714"/>
      <c r="U59" s="714"/>
      <c r="V59" s="714"/>
      <c r="W59" s="714"/>
      <c r="X59" s="714"/>
      <c r="Y59" s="714"/>
      <c r="Z59" s="714"/>
      <c r="AA59" s="244"/>
    </row>
    <row r="60" spans="1:28" s="59" customFormat="1" ht="15.75" thickTop="1" x14ac:dyDescent="0.25">
      <c r="A60" s="718"/>
      <c r="B60" s="221" t="s">
        <v>4</v>
      </c>
      <c r="C60" s="222">
        <v>0.10564691960949406</v>
      </c>
      <c r="D60" s="223">
        <v>7.29872438723108E-2</v>
      </c>
      <c r="E60" s="223">
        <v>0.39193576299425714</v>
      </c>
      <c r="F60" s="225">
        <v>1.4474710100619839</v>
      </c>
      <c r="G60" s="223">
        <v>0.1521053516246321</v>
      </c>
      <c r="H60" s="223">
        <v>-3.9850491880993807E-2</v>
      </c>
      <c r="I60" s="224">
        <v>0.25114433109998191</v>
      </c>
      <c r="J60" s="714" t="s">
        <v>139</v>
      </c>
      <c r="K60" s="714"/>
      <c r="L60" s="714"/>
      <c r="M60" s="714"/>
      <c r="N60" s="714"/>
      <c r="O60" s="714"/>
      <c r="P60" s="714"/>
    </row>
    <row r="61" spans="1:28" s="59" customFormat="1" ht="18" x14ac:dyDescent="0.25">
      <c r="A61" s="718"/>
      <c r="B61" s="221" t="s">
        <v>5</v>
      </c>
      <c r="C61" s="222">
        <v>5.306863770464728E-2</v>
      </c>
      <c r="D61" s="223">
        <v>6.2601045418586923E-2</v>
      </c>
      <c r="E61" s="223">
        <v>0.21092062622160151</v>
      </c>
      <c r="F61" s="223">
        <v>0.8477276593353924</v>
      </c>
      <c r="G61" s="223">
        <v>0.39939897284744652</v>
      </c>
      <c r="H61" s="223">
        <v>-7.1724265572226248E-2</v>
      </c>
      <c r="I61" s="224">
        <v>0.17786154098152079</v>
      </c>
      <c r="J61" s="714" t="s">
        <v>112</v>
      </c>
      <c r="K61" s="714"/>
      <c r="L61" s="714"/>
      <c r="M61" s="714"/>
      <c r="N61" s="714"/>
      <c r="O61" s="714"/>
      <c r="P61" s="714"/>
    </row>
    <row r="62" spans="1:28" s="59" customFormat="1" ht="18" x14ac:dyDescent="0.25">
      <c r="A62" s="718"/>
      <c r="B62" s="221" t="s">
        <v>6</v>
      </c>
      <c r="C62" s="222">
        <v>-2.063411812919972E-2</v>
      </c>
      <c r="D62" s="223">
        <v>0.12799660781394856</v>
      </c>
      <c r="E62" s="223">
        <v>-1.8709246494102286E-2</v>
      </c>
      <c r="F62" s="223">
        <v>-0.16120832013917713</v>
      </c>
      <c r="G62" s="223">
        <v>0.87238082313063592</v>
      </c>
      <c r="H62" s="223">
        <v>-0.27579069246256416</v>
      </c>
      <c r="I62" s="224">
        <v>0.2345224562041647</v>
      </c>
    </row>
    <row r="63" spans="1:28" s="59" customFormat="1" x14ac:dyDescent="0.25">
      <c r="A63" s="718"/>
      <c r="B63" s="221" t="s">
        <v>7</v>
      </c>
      <c r="C63" s="222">
        <v>-7.1338606787612016E-2</v>
      </c>
      <c r="D63" s="223">
        <v>4.8025949284228077E-2</v>
      </c>
      <c r="E63" s="223">
        <v>-0.34984969534330168</v>
      </c>
      <c r="F63" s="225">
        <v>-1.4854179428170078</v>
      </c>
      <c r="G63" s="223">
        <v>0.14179865008007328</v>
      </c>
      <c r="H63" s="223">
        <v>-0.16707658694005262</v>
      </c>
      <c r="I63" s="224">
        <v>2.4399373364828586E-2</v>
      </c>
    </row>
    <row r="64" spans="1:28" s="59" customFormat="1" x14ac:dyDescent="0.25">
      <c r="A64" s="718"/>
      <c r="B64" s="221" t="s">
        <v>103</v>
      </c>
      <c r="C64" s="222">
        <v>-4.4488197435197607E-2</v>
      </c>
      <c r="D64" s="223">
        <v>2.7466117265046851E-2</v>
      </c>
      <c r="E64" s="223">
        <v>-0.42118328856972531</v>
      </c>
      <c r="F64" s="225">
        <v>-1.6197483250321993</v>
      </c>
      <c r="G64" s="223">
        <v>0.10965852002995473</v>
      </c>
      <c r="H64" s="223">
        <v>-9.924090152072032E-2</v>
      </c>
      <c r="I64" s="224">
        <v>1.0264506650325113E-2</v>
      </c>
    </row>
    <row r="65" spans="1:28" s="59" customFormat="1" ht="15.75" thickBot="1" x14ac:dyDescent="0.3">
      <c r="A65" s="719"/>
      <c r="B65" s="226" t="s">
        <v>104</v>
      </c>
      <c r="C65" s="227">
        <v>-5.1702114476115798E-3</v>
      </c>
      <c r="D65" s="228">
        <v>2.4452505527681724E-2</v>
      </c>
      <c r="E65" s="228">
        <v>-5.5562072698856872E-2</v>
      </c>
      <c r="F65" s="228">
        <v>-0.21143892358018632</v>
      </c>
      <c r="G65" s="228">
        <v>0.83314213376552837</v>
      </c>
      <c r="H65" s="228">
        <v>-5.3915390330633514E-2</v>
      </c>
      <c r="I65" s="229">
        <v>4.3574967435410353E-2</v>
      </c>
    </row>
    <row r="66" spans="1:28" s="59" customFormat="1" ht="15" customHeight="1" thickTop="1" x14ac:dyDescent="0.25">
      <c r="A66" s="714" t="s">
        <v>139</v>
      </c>
      <c r="B66" s="714"/>
      <c r="C66" s="714"/>
      <c r="D66" s="714"/>
      <c r="E66" s="714"/>
      <c r="F66" s="714"/>
      <c r="G66" s="714"/>
      <c r="H66" s="714"/>
      <c r="I66" s="714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705" t="s">
        <v>62</v>
      </c>
      <c r="B68" s="705"/>
      <c r="C68" s="705"/>
      <c r="D68" s="705"/>
      <c r="E68" s="705"/>
      <c r="F68" s="705"/>
      <c r="G68" s="705"/>
      <c r="H68" s="705"/>
      <c r="I68" s="705"/>
      <c r="J68" s="705" t="s">
        <v>76</v>
      </c>
      <c r="K68" s="705"/>
      <c r="L68" s="705"/>
      <c r="M68" s="705"/>
      <c r="N68" s="705"/>
      <c r="O68" s="705"/>
      <c r="P68" s="705"/>
      <c r="Q68" s="705" t="s">
        <v>77</v>
      </c>
      <c r="R68" s="705"/>
      <c r="S68" s="705"/>
      <c r="T68" s="705"/>
      <c r="U68" s="705"/>
      <c r="V68" s="705"/>
      <c r="W68" s="705"/>
      <c r="X68" s="705"/>
      <c r="Y68" s="705"/>
      <c r="Z68" s="705"/>
      <c r="AA68" s="244"/>
    </row>
    <row r="69" spans="1:28" s="81" customFormat="1" ht="19.350000000000001" customHeight="1" thickTop="1" thickBot="1" x14ac:dyDescent="0.3">
      <c r="A69" s="706" t="s">
        <v>48</v>
      </c>
      <c r="B69" s="707"/>
      <c r="C69" s="710" t="s">
        <v>49</v>
      </c>
      <c r="D69" s="711"/>
      <c r="E69" s="211" t="s">
        <v>50</v>
      </c>
      <c r="F69" s="711" t="s">
        <v>51</v>
      </c>
      <c r="G69" s="711" t="s">
        <v>52</v>
      </c>
      <c r="H69" s="711" t="s">
        <v>53</v>
      </c>
      <c r="I69" s="713"/>
      <c r="J69" s="715" t="s">
        <v>48</v>
      </c>
      <c r="K69" s="716"/>
      <c r="L69" s="230" t="s">
        <v>68</v>
      </c>
      <c r="M69" s="231" t="s">
        <v>69</v>
      </c>
      <c r="N69" s="231" t="s">
        <v>70</v>
      </c>
      <c r="O69" s="231" t="s">
        <v>71</v>
      </c>
      <c r="P69" s="232" t="s">
        <v>52</v>
      </c>
      <c r="Q69" s="720" t="s">
        <v>48</v>
      </c>
      <c r="R69" s="710" t="s">
        <v>78</v>
      </c>
      <c r="S69" s="711" t="s">
        <v>79</v>
      </c>
      <c r="T69" s="711" t="s">
        <v>80</v>
      </c>
      <c r="U69" s="711" t="s">
        <v>81</v>
      </c>
      <c r="V69" s="711" t="s">
        <v>82</v>
      </c>
      <c r="W69" s="711"/>
      <c r="X69" s="711"/>
      <c r="Y69" s="711"/>
      <c r="Z69" s="713"/>
      <c r="AA69" s="244">
        <v>0.49</v>
      </c>
      <c r="AB69" s="81">
        <v>9.5000000000000001E-2</v>
      </c>
    </row>
    <row r="70" spans="1:28" s="81" customFormat="1" ht="21" thickTop="1" thickBot="1" x14ac:dyDescent="0.3">
      <c r="A70" s="708"/>
      <c r="B70" s="709"/>
      <c r="C70" s="212" t="s">
        <v>54</v>
      </c>
      <c r="D70" s="213" t="s">
        <v>55</v>
      </c>
      <c r="E70" s="213" t="s">
        <v>56</v>
      </c>
      <c r="F70" s="712"/>
      <c r="G70" s="712"/>
      <c r="H70" s="213" t="s">
        <v>57</v>
      </c>
      <c r="I70" s="214" t="s">
        <v>58</v>
      </c>
      <c r="J70" s="717" t="s">
        <v>59</v>
      </c>
      <c r="K70" s="215" t="s">
        <v>72</v>
      </c>
      <c r="L70" s="233">
        <v>0.18798636702410354</v>
      </c>
      <c r="M70" s="234">
        <v>5</v>
      </c>
      <c r="N70" s="217">
        <v>3.7597273404820705E-2</v>
      </c>
      <c r="O70" s="219">
        <v>1.3960701501697224</v>
      </c>
      <c r="P70" s="235" t="s">
        <v>147</v>
      </c>
      <c r="Q70" s="721"/>
      <c r="R70" s="722"/>
      <c r="S70" s="712"/>
      <c r="T70" s="712"/>
      <c r="U70" s="712"/>
      <c r="V70" s="213" t="s">
        <v>83</v>
      </c>
      <c r="W70" s="213" t="s">
        <v>84</v>
      </c>
      <c r="X70" s="213" t="s">
        <v>85</v>
      </c>
      <c r="Y70" s="213" t="s">
        <v>86</v>
      </c>
      <c r="Z70" s="214" t="s">
        <v>87</v>
      </c>
      <c r="AA70" s="244"/>
    </row>
    <row r="71" spans="1:28" s="81" customFormat="1" ht="16.5" thickTop="1" thickBot="1" x14ac:dyDescent="0.3">
      <c r="A71" s="717" t="s">
        <v>59</v>
      </c>
      <c r="B71" s="215" t="s">
        <v>60</v>
      </c>
      <c r="C71" s="216">
        <v>1.8030572112538255</v>
      </c>
      <c r="D71" s="217">
        <v>0.40050243000231944</v>
      </c>
      <c r="E71" s="218"/>
      <c r="F71" s="219">
        <v>4.5019881932885735</v>
      </c>
      <c r="G71" s="217">
        <v>2.4972629021441536E-5</v>
      </c>
      <c r="H71" s="219">
        <v>1.0048570193474573</v>
      </c>
      <c r="I71" s="220">
        <v>2.6012574031601936</v>
      </c>
      <c r="J71" s="718"/>
      <c r="K71" s="221" t="s">
        <v>73</v>
      </c>
      <c r="L71" s="236">
        <v>1.9659477413926836</v>
      </c>
      <c r="M71" s="237">
        <v>73</v>
      </c>
      <c r="N71" s="223">
        <v>2.6930790977981966E-2</v>
      </c>
      <c r="O71" s="238"/>
      <c r="P71" s="239"/>
      <c r="Q71" s="245" t="s">
        <v>59</v>
      </c>
      <c r="R71" s="246" t="s">
        <v>148</v>
      </c>
      <c r="S71" s="247">
        <v>8.7275820689928008E-2</v>
      </c>
      <c r="T71" s="247">
        <v>2.4760465942662804E-2</v>
      </c>
      <c r="U71" s="248">
        <v>0.16410603577559835</v>
      </c>
      <c r="V71" s="247">
        <v>8.7275820689928008E-2</v>
      </c>
      <c r="W71" s="249">
        <v>1.3960701501697228</v>
      </c>
      <c r="X71" s="250">
        <v>5</v>
      </c>
      <c r="Y71" s="250">
        <v>73</v>
      </c>
      <c r="Z71" s="251">
        <v>0.23583907704599918</v>
      </c>
      <c r="AA71" s="244"/>
    </row>
    <row r="72" spans="1:28" s="81" customFormat="1" ht="15.6" customHeight="1" thickTop="1" thickBot="1" x14ac:dyDescent="0.3">
      <c r="A72" s="718"/>
      <c r="B72" s="221" t="s">
        <v>2</v>
      </c>
      <c r="C72" s="222">
        <v>-8.7008283896113106E-2</v>
      </c>
      <c r="D72" s="223">
        <v>4.3592146117562305E-2</v>
      </c>
      <c r="E72" s="223">
        <v>-0.66390450771145859</v>
      </c>
      <c r="F72" s="225">
        <v>-1.995962384174965</v>
      </c>
      <c r="G72" s="223">
        <v>4.9668939719110641E-2</v>
      </c>
      <c r="H72" s="223">
        <v>-0.17388730581976825</v>
      </c>
      <c r="I72" s="224">
        <v>-1.2926197245795301E-4</v>
      </c>
      <c r="J72" s="719"/>
      <c r="K72" s="226" t="s">
        <v>74</v>
      </c>
      <c r="L72" s="240">
        <v>2.1539341084167871</v>
      </c>
      <c r="M72" s="241">
        <v>78</v>
      </c>
      <c r="N72" s="242"/>
      <c r="O72" s="242"/>
      <c r="P72" s="243"/>
      <c r="Q72" s="714" t="s">
        <v>92</v>
      </c>
      <c r="R72" s="714"/>
      <c r="S72" s="714"/>
      <c r="T72" s="714"/>
      <c r="U72" s="714"/>
      <c r="V72" s="714"/>
      <c r="W72" s="714"/>
      <c r="X72" s="714"/>
      <c r="Y72" s="714"/>
      <c r="Z72" s="714"/>
      <c r="AA72" s="244"/>
    </row>
    <row r="73" spans="1:28" s="81" customFormat="1" ht="15" customHeight="1" thickTop="1" x14ac:dyDescent="0.25">
      <c r="A73" s="718"/>
      <c r="B73" s="221" t="s">
        <v>3</v>
      </c>
      <c r="C73" s="222">
        <v>-0.2203551244682484</v>
      </c>
      <c r="D73" s="223">
        <v>9.0534275369677508E-2</v>
      </c>
      <c r="E73" s="223">
        <v>-0.54287730771405962</v>
      </c>
      <c r="F73" s="225">
        <v>-2.4339414389575107</v>
      </c>
      <c r="G73" s="223">
        <v>1.7382538574145286E-2</v>
      </c>
      <c r="H73" s="223">
        <v>-0.40078967507450081</v>
      </c>
      <c r="I73" s="224">
        <v>-3.9920573861995989E-2</v>
      </c>
      <c r="J73" s="714" t="s">
        <v>139</v>
      </c>
      <c r="K73" s="714"/>
      <c r="L73" s="714"/>
      <c r="M73" s="714"/>
      <c r="N73" s="714"/>
      <c r="O73" s="714"/>
      <c r="P73" s="714"/>
    </row>
    <row r="74" spans="1:28" s="81" customFormat="1" ht="16.7" customHeight="1" x14ac:dyDescent="0.25">
      <c r="A74" s="718"/>
      <c r="B74" s="221" t="s">
        <v>5</v>
      </c>
      <c r="C74" s="222">
        <v>-0.11531615456119025</v>
      </c>
      <c r="D74" s="223">
        <v>6.261579383531822E-2</v>
      </c>
      <c r="E74" s="223">
        <v>-0.46114063280741413</v>
      </c>
      <c r="F74" s="225">
        <v>-1.8416464520832534</v>
      </c>
      <c r="G74" s="223">
        <v>6.9589050463694582E-2</v>
      </c>
      <c r="H74" s="223">
        <v>-0.24010925171026659</v>
      </c>
      <c r="I74" s="224">
        <v>9.4769425878860752E-3</v>
      </c>
      <c r="J74" s="714" t="s">
        <v>91</v>
      </c>
      <c r="K74" s="714"/>
      <c r="L74" s="714"/>
      <c r="M74" s="714"/>
      <c r="N74" s="714"/>
      <c r="O74" s="714"/>
      <c r="P74" s="714"/>
    </row>
    <row r="75" spans="1:28" s="81" customFormat="1" ht="18" x14ac:dyDescent="0.25">
      <c r="A75" s="718"/>
      <c r="B75" s="221" t="s">
        <v>6</v>
      </c>
      <c r="C75" s="222">
        <v>-0.15075286182109185</v>
      </c>
      <c r="D75" s="223">
        <v>0.12969547818393615</v>
      </c>
      <c r="E75" s="223">
        <v>-0.13714661516590598</v>
      </c>
      <c r="F75" s="225">
        <v>-1.1623601989214443</v>
      </c>
      <c r="G75" s="223">
        <v>0.24887518941109432</v>
      </c>
      <c r="H75" s="223">
        <v>-0.40923557708253611</v>
      </c>
      <c r="I75" s="224">
        <v>0.10772985344035238</v>
      </c>
    </row>
    <row r="76" spans="1:28" s="81" customFormat="1" ht="15.75" thickBot="1" x14ac:dyDescent="0.3">
      <c r="A76" s="719"/>
      <c r="B76" s="226" t="s">
        <v>7</v>
      </c>
      <c r="C76" s="227">
        <v>8.4846523610476926E-2</v>
      </c>
      <c r="D76" s="228">
        <v>4.6706756943402254E-2</v>
      </c>
      <c r="E76" s="228">
        <v>0.38533667892369927</v>
      </c>
      <c r="F76" s="252">
        <v>1.8165792095839841</v>
      </c>
      <c r="G76" s="228">
        <v>7.3386666838747935E-2</v>
      </c>
      <c r="H76" s="228">
        <v>-8.2399087373414559E-3</v>
      </c>
      <c r="I76" s="229">
        <v>0.17793295595829531</v>
      </c>
    </row>
    <row r="77" spans="1:28" s="81" customFormat="1" ht="15" customHeight="1" thickTop="1" x14ac:dyDescent="0.25">
      <c r="A77" s="714" t="s">
        <v>139</v>
      </c>
      <c r="B77" s="714"/>
      <c r="C77" s="714"/>
      <c r="D77" s="714"/>
      <c r="E77" s="714"/>
      <c r="F77" s="714"/>
      <c r="G77" s="714"/>
      <c r="H77" s="714"/>
      <c r="I77" s="714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705" t="s">
        <v>62</v>
      </c>
      <c r="B79" s="705"/>
      <c r="C79" s="705"/>
      <c r="D79" s="705"/>
      <c r="E79" s="705"/>
      <c r="F79" s="705"/>
      <c r="G79" s="705"/>
      <c r="H79" s="705"/>
      <c r="I79" s="705"/>
      <c r="J79" s="705" t="s">
        <v>76</v>
      </c>
      <c r="K79" s="705"/>
      <c r="L79" s="705"/>
      <c r="M79" s="705"/>
      <c r="N79" s="705"/>
      <c r="O79" s="705"/>
      <c r="P79" s="705"/>
      <c r="Q79" s="705" t="s">
        <v>77</v>
      </c>
      <c r="R79" s="705"/>
      <c r="S79" s="705"/>
      <c r="T79" s="705"/>
      <c r="U79" s="705"/>
      <c r="V79" s="705"/>
      <c r="W79" s="705"/>
      <c r="X79" s="705"/>
      <c r="Y79" s="705"/>
      <c r="Z79" s="705"/>
      <c r="AA79" s="244"/>
    </row>
    <row r="80" spans="1:28" s="81" customFormat="1" ht="19.350000000000001" customHeight="1" thickTop="1" thickBot="1" x14ac:dyDescent="0.3">
      <c r="A80" s="706" t="s">
        <v>48</v>
      </c>
      <c r="B80" s="707"/>
      <c r="C80" s="710" t="s">
        <v>49</v>
      </c>
      <c r="D80" s="711"/>
      <c r="E80" s="211" t="s">
        <v>50</v>
      </c>
      <c r="F80" s="711" t="s">
        <v>51</v>
      </c>
      <c r="G80" s="711" t="s">
        <v>52</v>
      </c>
      <c r="H80" s="711" t="s">
        <v>53</v>
      </c>
      <c r="I80" s="713"/>
      <c r="J80" s="715" t="s">
        <v>48</v>
      </c>
      <c r="K80" s="716"/>
      <c r="L80" s="230" t="s">
        <v>68</v>
      </c>
      <c r="M80" s="231" t="s">
        <v>69</v>
      </c>
      <c r="N80" s="231" t="s">
        <v>70</v>
      </c>
      <c r="O80" s="231" t="s">
        <v>71</v>
      </c>
      <c r="P80" s="232" t="s">
        <v>52</v>
      </c>
      <c r="Q80" s="720" t="s">
        <v>48</v>
      </c>
      <c r="R80" s="710" t="s">
        <v>78</v>
      </c>
      <c r="S80" s="711" t="s">
        <v>79</v>
      </c>
      <c r="T80" s="711" t="s">
        <v>80</v>
      </c>
      <c r="U80" s="711" t="s">
        <v>81</v>
      </c>
      <c r="V80" s="711" t="s">
        <v>82</v>
      </c>
      <c r="W80" s="711"/>
      <c r="X80" s="711"/>
      <c r="Y80" s="711"/>
      <c r="Z80" s="713"/>
      <c r="AA80" s="244">
        <v>0.98</v>
      </c>
      <c r="AB80" s="81">
        <v>0.39600000000000002</v>
      </c>
    </row>
    <row r="81" spans="1:28" s="81" customFormat="1" ht="21" thickTop="1" thickBot="1" x14ac:dyDescent="0.3">
      <c r="A81" s="708"/>
      <c r="B81" s="709"/>
      <c r="C81" s="212" t="s">
        <v>54</v>
      </c>
      <c r="D81" s="213" t="s">
        <v>55</v>
      </c>
      <c r="E81" s="213" t="s">
        <v>56</v>
      </c>
      <c r="F81" s="712"/>
      <c r="G81" s="712"/>
      <c r="H81" s="213" t="s">
        <v>57</v>
      </c>
      <c r="I81" s="214" t="s">
        <v>58</v>
      </c>
      <c r="J81" s="717" t="s">
        <v>59</v>
      </c>
      <c r="K81" s="215" t="s">
        <v>72</v>
      </c>
      <c r="L81" s="233">
        <v>0.61176500705007064</v>
      </c>
      <c r="M81" s="234">
        <v>7</v>
      </c>
      <c r="N81" s="217">
        <v>8.7395001007152945E-2</v>
      </c>
      <c r="O81" s="219">
        <v>4.0235828003613623</v>
      </c>
      <c r="P81" s="235" t="s">
        <v>133</v>
      </c>
      <c r="Q81" s="721"/>
      <c r="R81" s="722"/>
      <c r="S81" s="712"/>
      <c r="T81" s="712"/>
      <c r="U81" s="712"/>
      <c r="V81" s="213" t="s">
        <v>83</v>
      </c>
      <c r="W81" s="213" t="s">
        <v>84</v>
      </c>
      <c r="X81" s="213" t="s">
        <v>85</v>
      </c>
      <c r="Y81" s="213" t="s">
        <v>86</v>
      </c>
      <c r="Z81" s="214" t="s">
        <v>87</v>
      </c>
      <c r="AA81" s="244"/>
    </row>
    <row r="82" spans="1:28" s="81" customFormat="1" ht="16.5" thickTop="1" thickBot="1" x14ac:dyDescent="0.3">
      <c r="A82" s="717" t="s">
        <v>59</v>
      </c>
      <c r="B82" s="215" t="s">
        <v>60</v>
      </c>
      <c r="C82" s="216">
        <v>1.9664175040481371</v>
      </c>
      <c r="D82" s="217">
        <v>0.36862858189915437</v>
      </c>
      <c r="E82" s="218"/>
      <c r="F82" s="219">
        <v>5.3344140975647116</v>
      </c>
      <c r="G82" s="217">
        <v>1.0876998893257076E-6</v>
      </c>
      <c r="H82" s="219">
        <v>1.2313929879721268</v>
      </c>
      <c r="I82" s="220">
        <v>2.7014420201241474</v>
      </c>
      <c r="J82" s="718"/>
      <c r="K82" s="221" t="s">
        <v>73</v>
      </c>
      <c r="L82" s="236">
        <v>1.5421691013667165</v>
      </c>
      <c r="M82" s="237">
        <v>71</v>
      </c>
      <c r="N82" s="223">
        <v>2.1720691568545301E-2</v>
      </c>
      <c r="O82" s="238"/>
      <c r="P82" s="239"/>
      <c r="Q82" s="245" t="s">
        <v>59</v>
      </c>
      <c r="R82" s="246" t="s">
        <v>142</v>
      </c>
      <c r="S82" s="247">
        <v>0.28402215493014227</v>
      </c>
      <c r="T82" s="247">
        <v>0.21343278992325487</v>
      </c>
      <c r="U82" s="248">
        <v>0.14737941365246809</v>
      </c>
      <c r="V82" s="247">
        <v>0.28402215493014227</v>
      </c>
      <c r="W82" s="249">
        <v>4.0235828003613623</v>
      </c>
      <c r="X82" s="250">
        <v>7</v>
      </c>
      <c r="Y82" s="250">
        <v>71</v>
      </c>
      <c r="Z82" s="251">
        <v>9.2078634363179526E-4</v>
      </c>
      <c r="AA82" s="244"/>
    </row>
    <row r="83" spans="1:28" s="81" customFormat="1" ht="16.5" thickTop="1" thickBot="1" x14ac:dyDescent="0.3">
      <c r="A83" s="718"/>
      <c r="B83" s="221" t="s">
        <v>2</v>
      </c>
      <c r="C83" s="222">
        <v>-5.9255188642522133E-2</v>
      </c>
      <c r="D83" s="223">
        <v>3.9656841962278491E-2</v>
      </c>
      <c r="E83" s="223">
        <v>-0.45213840663763144</v>
      </c>
      <c r="F83" s="225">
        <v>-1.4941983705834556</v>
      </c>
      <c r="G83" s="223">
        <v>0.13955501374582061</v>
      </c>
      <c r="H83" s="223">
        <v>-0.13832868566289364</v>
      </c>
      <c r="I83" s="224">
        <v>1.9818308377849383E-2</v>
      </c>
      <c r="J83" s="719"/>
      <c r="K83" s="226" t="s">
        <v>74</v>
      </c>
      <c r="L83" s="240">
        <v>2.1539341084167871</v>
      </c>
      <c r="M83" s="241">
        <v>78</v>
      </c>
      <c r="N83" s="242"/>
      <c r="O83" s="242"/>
      <c r="P83" s="243"/>
      <c r="Q83" s="714" t="s">
        <v>122</v>
      </c>
      <c r="R83" s="714"/>
      <c r="S83" s="714"/>
      <c r="T83" s="714"/>
      <c r="U83" s="714"/>
      <c r="V83" s="714"/>
      <c r="W83" s="714"/>
      <c r="X83" s="714"/>
      <c r="Y83" s="714"/>
      <c r="Z83" s="714"/>
      <c r="AA83" s="244"/>
    </row>
    <row r="84" spans="1:28" s="81" customFormat="1" ht="15.75" thickTop="1" x14ac:dyDescent="0.25">
      <c r="A84" s="718"/>
      <c r="B84" s="221" t="s">
        <v>3</v>
      </c>
      <c r="C84" s="222">
        <v>-0.18502366752965929</v>
      </c>
      <c r="D84" s="223">
        <v>8.2078688951193191E-2</v>
      </c>
      <c r="E84" s="223">
        <v>-0.45583305917787331</v>
      </c>
      <c r="F84" s="225">
        <v>-2.2542229888647554</v>
      </c>
      <c r="G84" s="223">
        <v>2.7269416567626294E-2</v>
      </c>
      <c r="H84" s="223">
        <v>-0.3486839250053223</v>
      </c>
      <c r="I84" s="224">
        <v>-2.1363410053996279E-2</v>
      </c>
      <c r="J84" s="714" t="s">
        <v>139</v>
      </c>
      <c r="K84" s="714"/>
      <c r="L84" s="714"/>
      <c r="M84" s="714"/>
      <c r="N84" s="714"/>
      <c r="O84" s="714"/>
      <c r="P84" s="714"/>
    </row>
    <row r="85" spans="1:28" s="81" customFormat="1" ht="18" x14ac:dyDescent="0.25">
      <c r="A85" s="718"/>
      <c r="B85" s="221" t="s">
        <v>5</v>
      </c>
      <c r="C85" s="222">
        <v>-9.4099846110488522E-2</v>
      </c>
      <c r="D85" s="223">
        <v>5.6645202395639721E-2</v>
      </c>
      <c r="E85" s="223">
        <v>-0.37629821032095884</v>
      </c>
      <c r="F85" s="225">
        <v>-1.6612147566045572</v>
      </c>
      <c r="G85" s="223">
        <v>0.10108023284005033</v>
      </c>
      <c r="H85" s="223">
        <v>-0.20704717174752493</v>
      </c>
      <c r="I85" s="224">
        <v>1.8847479526547889E-2</v>
      </c>
      <c r="J85" s="714" t="s">
        <v>120</v>
      </c>
      <c r="K85" s="714"/>
      <c r="L85" s="714"/>
      <c r="M85" s="714"/>
      <c r="N85" s="714"/>
      <c r="O85" s="714"/>
      <c r="P85" s="714"/>
    </row>
    <row r="86" spans="1:28" s="81" customFormat="1" ht="18" x14ac:dyDescent="0.25">
      <c r="A86" s="718"/>
      <c r="B86" s="221" t="s">
        <v>6</v>
      </c>
      <c r="C86" s="222">
        <v>-0.17300510270889685</v>
      </c>
      <c r="D86" s="223">
        <v>0.11702149004444876</v>
      </c>
      <c r="E86" s="223">
        <v>-0.15739047309837179</v>
      </c>
      <c r="F86" s="225">
        <v>-1.4784045446967358</v>
      </c>
      <c r="G86" s="223">
        <v>0.14372239793621369</v>
      </c>
      <c r="H86" s="223">
        <v>-0.40633932667839179</v>
      </c>
      <c r="I86" s="224">
        <v>6.0329121260598056E-2</v>
      </c>
    </row>
    <row r="87" spans="1:28" s="81" customFormat="1" x14ac:dyDescent="0.25">
      <c r="A87" s="718"/>
      <c r="B87" s="221" t="s">
        <v>7</v>
      </c>
      <c r="C87" s="222">
        <v>5.5148017980228684E-2</v>
      </c>
      <c r="D87" s="223">
        <v>4.2612398091192036E-2</v>
      </c>
      <c r="E87" s="223">
        <v>0.25045874826039116</v>
      </c>
      <c r="F87" s="225">
        <v>1.2941777616507284</v>
      </c>
      <c r="G87" s="223">
        <v>0.19979780168853592</v>
      </c>
      <c r="H87" s="223">
        <v>-2.9818690581684307E-2</v>
      </c>
      <c r="I87" s="224">
        <v>0.14011472654214169</v>
      </c>
    </row>
    <row r="88" spans="1:28" s="81" customFormat="1" x14ac:dyDescent="0.25">
      <c r="A88" s="718"/>
      <c r="B88" s="221" t="s">
        <v>103</v>
      </c>
      <c r="C88" s="222">
        <v>-3.925950316911167E-2</v>
      </c>
      <c r="D88" s="223">
        <v>2.7069218592064893E-2</v>
      </c>
      <c r="E88" s="223">
        <v>-0.37348692896493851</v>
      </c>
      <c r="F88" s="225">
        <v>-1.4503375129055351</v>
      </c>
      <c r="G88" s="223">
        <v>0.15136795528674177</v>
      </c>
      <c r="H88" s="223">
        <v>-9.3233992053512182E-2</v>
      </c>
      <c r="I88" s="224">
        <v>1.4714985715288849E-2</v>
      </c>
    </row>
    <row r="89" spans="1:28" s="81" customFormat="1" ht="15.75" thickBot="1" x14ac:dyDescent="0.3">
      <c r="A89" s="719"/>
      <c r="B89" s="226" t="s">
        <v>104</v>
      </c>
      <c r="C89" s="227">
        <v>-8.5043843462816338E-3</v>
      </c>
      <c r="D89" s="228">
        <v>2.4048028125550722E-2</v>
      </c>
      <c r="E89" s="228">
        <v>-9.1945508410517615E-2</v>
      </c>
      <c r="F89" s="228">
        <v>-0.35364165002975168</v>
      </c>
      <c r="G89" s="228">
        <v>0.72465542234836355</v>
      </c>
      <c r="H89" s="228">
        <v>-5.6454790536978987E-2</v>
      </c>
      <c r="I89" s="229">
        <v>3.9446021844415723E-2</v>
      </c>
    </row>
    <row r="90" spans="1:28" s="81" customFormat="1" ht="15" customHeight="1" thickTop="1" x14ac:dyDescent="0.25">
      <c r="A90" s="714" t="s">
        <v>139</v>
      </c>
      <c r="B90" s="714"/>
      <c r="C90" s="714"/>
      <c r="D90" s="714"/>
      <c r="E90" s="714"/>
      <c r="F90" s="714"/>
      <c r="G90" s="714"/>
      <c r="H90" s="714"/>
      <c r="I90" s="714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705" t="s">
        <v>62</v>
      </c>
      <c r="B92" s="705"/>
      <c r="C92" s="705"/>
      <c r="D92" s="705"/>
      <c r="E92" s="705"/>
      <c r="F92" s="705"/>
      <c r="G92" s="705"/>
      <c r="H92" s="705"/>
      <c r="I92" s="705"/>
      <c r="J92" s="705" t="s">
        <v>76</v>
      </c>
      <c r="K92" s="705"/>
      <c r="L92" s="705"/>
      <c r="M92" s="705"/>
      <c r="N92" s="705"/>
      <c r="O92" s="705"/>
      <c r="P92" s="705"/>
      <c r="Q92" s="705" t="s">
        <v>77</v>
      </c>
      <c r="R92" s="705"/>
      <c r="S92" s="705"/>
      <c r="T92" s="705"/>
      <c r="U92" s="705"/>
      <c r="V92" s="705"/>
      <c r="W92" s="705"/>
      <c r="X92" s="705"/>
      <c r="Y92" s="705"/>
      <c r="Z92" s="705"/>
      <c r="AA92" s="244"/>
    </row>
    <row r="93" spans="1:28" s="103" customFormat="1" ht="19.350000000000001" customHeight="1" thickTop="1" thickBot="1" x14ac:dyDescent="0.3">
      <c r="A93" s="706" t="s">
        <v>48</v>
      </c>
      <c r="B93" s="707"/>
      <c r="C93" s="710" t="s">
        <v>49</v>
      </c>
      <c r="D93" s="711"/>
      <c r="E93" s="211" t="s">
        <v>50</v>
      </c>
      <c r="F93" s="711" t="s">
        <v>51</v>
      </c>
      <c r="G93" s="711" t="s">
        <v>52</v>
      </c>
      <c r="H93" s="711" t="s">
        <v>53</v>
      </c>
      <c r="I93" s="713"/>
      <c r="J93" s="715" t="s">
        <v>48</v>
      </c>
      <c r="K93" s="716"/>
      <c r="L93" s="230" t="s">
        <v>68</v>
      </c>
      <c r="M93" s="231" t="s">
        <v>69</v>
      </c>
      <c r="N93" s="231" t="s">
        <v>70</v>
      </c>
      <c r="O93" s="231" t="s">
        <v>71</v>
      </c>
      <c r="P93" s="232" t="s">
        <v>52</v>
      </c>
      <c r="Q93" s="720" t="s">
        <v>48</v>
      </c>
      <c r="R93" s="710" t="s">
        <v>78</v>
      </c>
      <c r="S93" s="711" t="s">
        <v>79</v>
      </c>
      <c r="T93" s="711" t="s">
        <v>80</v>
      </c>
      <c r="U93" s="711" t="s">
        <v>81</v>
      </c>
      <c r="V93" s="711" t="s">
        <v>82</v>
      </c>
      <c r="W93" s="711"/>
      <c r="X93" s="711"/>
      <c r="Y93" s="711"/>
      <c r="Z93" s="713"/>
      <c r="AA93" s="244">
        <v>0.64400000000000002</v>
      </c>
      <c r="AB93" s="103">
        <v>0.126</v>
      </c>
    </row>
    <row r="94" spans="1:28" s="103" customFormat="1" ht="21" thickTop="1" thickBot="1" x14ac:dyDescent="0.3">
      <c r="A94" s="708"/>
      <c r="B94" s="709"/>
      <c r="C94" s="212" t="s">
        <v>54</v>
      </c>
      <c r="D94" s="213" t="s">
        <v>55</v>
      </c>
      <c r="E94" s="213" t="s">
        <v>56</v>
      </c>
      <c r="F94" s="712"/>
      <c r="G94" s="712"/>
      <c r="H94" s="213" t="s">
        <v>57</v>
      </c>
      <c r="I94" s="214" t="s">
        <v>58</v>
      </c>
      <c r="J94" s="717" t="s">
        <v>59</v>
      </c>
      <c r="K94" s="215" t="s">
        <v>72</v>
      </c>
      <c r="L94" s="233">
        <v>0.26540450037591912</v>
      </c>
      <c r="M94" s="234">
        <v>5</v>
      </c>
      <c r="N94" s="217">
        <v>5.3080900075183825E-2</v>
      </c>
      <c r="O94" s="219">
        <v>1.8943538726819866</v>
      </c>
      <c r="P94" s="235" t="s">
        <v>150</v>
      </c>
      <c r="Q94" s="721"/>
      <c r="R94" s="722"/>
      <c r="S94" s="712"/>
      <c r="T94" s="712"/>
      <c r="U94" s="712"/>
      <c r="V94" s="213" t="s">
        <v>83</v>
      </c>
      <c r="W94" s="213" t="s">
        <v>84</v>
      </c>
      <c r="X94" s="213" t="s">
        <v>85</v>
      </c>
      <c r="Y94" s="213" t="s">
        <v>86</v>
      </c>
      <c r="Z94" s="214" t="s">
        <v>87</v>
      </c>
      <c r="AA94" s="244"/>
    </row>
    <row r="95" spans="1:28" s="103" customFormat="1" ht="16.5" thickTop="1" thickBot="1" x14ac:dyDescent="0.3">
      <c r="A95" s="717" t="s">
        <v>59</v>
      </c>
      <c r="B95" s="215" t="s">
        <v>60</v>
      </c>
      <c r="C95" s="216">
        <v>1.264956465199111</v>
      </c>
      <c r="D95" s="217">
        <v>0.31796185593546006</v>
      </c>
      <c r="E95" s="218"/>
      <c r="F95" s="219">
        <v>3.978327719460387</v>
      </c>
      <c r="G95" s="217">
        <v>1.5867847276317793E-4</v>
      </c>
      <c r="H95" s="217">
        <v>0.63154396709966387</v>
      </c>
      <c r="I95" s="220">
        <v>1.8983689632985581</v>
      </c>
      <c r="J95" s="718"/>
      <c r="K95" s="221" t="s">
        <v>73</v>
      </c>
      <c r="L95" s="236">
        <v>2.1015437311100036</v>
      </c>
      <c r="M95" s="237">
        <v>75</v>
      </c>
      <c r="N95" s="223">
        <v>2.8020583081466714E-2</v>
      </c>
      <c r="O95" s="238"/>
      <c r="P95" s="239"/>
      <c r="Q95" s="245" t="s">
        <v>59</v>
      </c>
      <c r="R95" s="246" t="s">
        <v>151</v>
      </c>
      <c r="S95" s="247">
        <v>0.11212940648444325</v>
      </c>
      <c r="T95" s="247">
        <v>5.2938033583406138E-2</v>
      </c>
      <c r="U95" s="248">
        <v>0.16739349772756024</v>
      </c>
      <c r="V95" s="247">
        <v>0.11212940648444325</v>
      </c>
      <c r="W95" s="249">
        <v>1.8943538726819866</v>
      </c>
      <c r="X95" s="250">
        <v>5</v>
      </c>
      <c r="Y95" s="250">
        <v>75</v>
      </c>
      <c r="Z95" s="251">
        <v>0.10533588496203294</v>
      </c>
      <c r="AA95" s="244"/>
    </row>
    <row r="96" spans="1:28" s="103" customFormat="1" ht="15.6" customHeight="1" thickTop="1" thickBot="1" x14ac:dyDescent="0.3">
      <c r="A96" s="718"/>
      <c r="B96" s="221" t="s">
        <v>2</v>
      </c>
      <c r="C96" s="222">
        <v>-5.0091679204458308E-3</v>
      </c>
      <c r="D96" s="223">
        <v>2.9802282487655211E-2</v>
      </c>
      <c r="E96" s="223">
        <v>-3.7702316915298358E-2</v>
      </c>
      <c r="F96" s="223">
        <v>-0.1680800093925941</v>
      </c>
      <c r="G96" s="223">
        <v>0.86697276287573577</v>
      </c>
      <c r="H96" s="223">
        <v>-6.4378359058274562E-2</v>
      </c>
      <c r="I96" s="224">
        <v>5.4360023217382904E-2</v>
      </c>
      <c r="J96" s="719"/>
      <c r="K96" s="226" t="s">
        <v>74</v>
      </c>
      <c r="L96" s="240">
        <v>2.3669482314859227</v>
      </c>
      <c r="M96" s="241">
        <v>80</v>
      </c>
      <c r="N96" s="242"/>
      <c r="O96" s="242"/>
      <c r="P96" s="243"/>
      <c r="Q96" s="714" t="s">
        <v>94</v>
      </c>
      <c r="R96" s="714"/>
      <c r="S96" s="714"/>
      <c r="T96" s="714"/>
      <c r="U96" s="714"/>
      <c r="V96" s="714"/>
      <c r="W96" s="714"/>
      <c r="X96" s="714"/>
      <c r="Y96" s="714"/>
      <c r="Z96" s="714"/>
      <c r="AA96" s="244"/>
    </row>
    <row r="97" spans="1:28" s="103" customFormat="1" ht="15" customHeight="1" thickTop="1" x14ac:dyDescent="0.25">
      <c r="A97" s="718"/>
      <c r="B97" s="221" t="s">
        <v>3</v>
      </c>
      <c r="C97" s="222">
        <v>-0.14695539588553477</v>
      </c>
      <c r="D97" s="223">
        <v>6.8098342463427594E-2</v>
      </c>
      <c r="E97" s="223">
        <v>-0.34541995560678967</v>
      </c>
      <c r="F97" s="225">
        <v>-2.1579878535877373</v>
      </c>
      <c r="G97" s="223">
        <v>3.412991659326247E-2</v>
      </c>
      <c r="H97" s="223">
        <v>-0.28261425059088263</v>
      </c>
      <c r="I97" s="224">
        <v>-1.1296541180186886E-2</v>
      </c>
      <c r="J97" s="714" t="s">
        <v>139</v>
      </c>
      <c r="K97" s="714"/>
      <c r="L97" s="714"/>
      <c r="M97" s="714"/>
      <c r="N97" s="714"/>
      <c r="O97" s="714"/>
      <c r="P97" s="714"/>
    </row>
    <row r="98" spans="1:28" s="103" customFormat="1" ht="14.45" customHeight="1" x14ac:dyDescent="0.25">
      <c r="A98" s="718"/>
      <c r="B98" s="221" t="s">
        <v>4</v>
      </c>
      <c r="C98" s="222">
        <v>4.5713118734961006E-2</v>
      </c>
      <c r="D98" s="223">
        <v>5.5571287649651316E-2</v>
      </c>
      <c r="E98" s="223">
        <v>0.16058161267357868</v>
      </c>
      <c r="F98" s="223">
        <v>0.82260319435387119</v>
      </c>
      <c r="G98" s="223">
        <v>0.41334143413194835</v>
      </c>
      <c r="H98" s="223">
        <v>-6.4990563092564249E-2</v>
      </c>
      <c r="I98" s="224">
        <v>0.15641680056248625</v>
      </c>
      <c r="J98" s="714" t="s">
        <v>93</v>
      </c>
      <c r="K98" s="714"/>
      <c r="L98" s="714"/>
      <c r="M98" s="714"/>
      <c r="N98" s="714"/>
      <c r="O98" s="714"/>
      <c r="P98" s="714"/>
    </row>
    <row r="99" spans="1:28" s="103" customFormat="1" ht="18" x14ac:dyDescent="0.25">
      <c r="A99" s="718"/>
      <c r="B99" s="221" t="s">
        <v>6</v>
      </c>
      <c r="C99" s="222">
        <v>-0.14254998854878428</v>
      </c>
      <c r="D99" s="223">
        <v>0.13061987061905322</v>
      </c>
      <c r="E99" s="223">
        <v>-0.12881761799681765</v>
      </c>
      <c r="F99" s="225">
        <v>-1.0913346328792859</v>
      </c>
      <c r="G99" s="223">
        <v>0.27861923959937829</v>
      </c>
      <c r="H99" s="223">
        <v>-0.40275811416443963</v>
      </c>
      <c r="I99" s="224">
        <v>0.11765813706687103</v>
      </c>
    </row>
    <row r="100" spans="1:28" s="103" customFormat="1" ht="15.75" thickBot="1" x14ac:dyDescent="0.3">
      <c r="A100" s="719"/>
      <c r="B100" s="226" t="s">
        <v>7</v>
      </c>
      <c r="C100" s="227">
        <v>3.7615712478433823E-2</v>
      </c>
      <c r="D100" s="228">
        <v>2.7725808149606127E-2</v>
      </c>
      <c r="E100" s="228">
        <v>0.21934110931072359</v>
      </c>
      <c r="F100" s="252">
        <v>1.3567039155527083</v>
      </c>
      <c r="G100" s="228">
        <v>0.17894499000809627</v>
      </c>
      <c r="H100" s="228">
        <v>-1.7616929657837829E-2</v>
      </c>
      <c r="I100" s="229">
        <v>9.2848354614705475E-2</v>
      </c>
    </row>
    <row r="101" spans="1:28" s="103" customFormat="1" ht="15" customHeight="1" thickTop="1" x14ac:dyDescent="0.25">
      <c r="A101" s="714" t="s">
        <v>139</v>
      </c>
      <c r="B101" s="714"/>
      <c r="C101" s="714"/>
      <c r="D101" s="714"/>
      <c r="E101" s="714"/>
      <c r="F101" s="714"/>
      <c r="G101" s="714"/>
      <c r="H101" s="714"/>
      <c r="I101" s="714"/>
    </row>
    <row r="102" spans="1:28" s="103" customFormat="1" x14ac:dyDescent="0.25">
      <c r="A102" s="103" t="s">
        <v>43</v>
      </c>
    </row>
    <row r="103" spans="1:28" s="103" customFormat="1" ht="15.75" thickBot="1" x14ac:dyDescent="0.3">
      <c r="A103" s="705" t="s">
        <v>62</v>
      </c>
      <c r="B103" s="705"/>
      <c r="C103" s="705"/>
      <c r="D103" s="705"/>
      <c r="E103" s="705"/>
      <c r="F103" s="705"/>
      <c r="G103" s="705"/>
      <c r="H103" s="705"/>
      <c r="I103" s="705"/>
      <c r="J103" s="705" t="s">
        <v>76</v>
      </c>
      <c r="K103" s="705"/>
      <c r="L103" s="705"/>
      <c r="M103" s="705"/>
      <c r="N103" s="705"/>
      <c r="O103" s="705"/>
      <c r="P103" s="705"/>
      <c r="Q103" s="705" t="s">
        <v>77</v>
      </c>
      <c r="R103" s="705"/>
      <c r="S103" s="705"/>
      <c r="T103" s="705"/>
      <c r="U103" s="705"/>
      <c r="V103" s="705"/>
      <c r="W103" s="705"/>
      <c r="X103" s="705"/>
      <c r="Y103" s="705"/>
      <c r="Z103" s="705"/>
      <c r="AA103" s="244"/>
    </row>
    <row r="104" spans="1:28" s="103" customFormat="1" ht="19.350000000000001" customHeight="1" thickTop="1" thickBot="1" x14ac:dyDescent="0.3">
      <c r="A104" s="706" t="s">
        <v>48</v>
      </c>
      <c r="B104" s="707"/>
      <c r="C104" s="710" t="s">
        <v>49</v>
      </c>
      <c r="D104" s="711"/>
      <c r="E104" s="211" t="s">
        <v>50</v>
      </c>
      <c r="F104" s="711" t="s">
        <v>51</v>
      </c>
      <c r="G104" s="711" t="s">
        <v>52</v>
      </c>
      <c r="H104" s="711" t="s">
        <v>53</v>
      </c>
      <c r="I104" s="713"/>
      <c r="J104" s="715" t="s">
        <v>48</v>
      </c>
      <c r="K104" s="716"/>
      <c r="L104" s="230" t="s">
        <v>68</v>
      </c>
      <c r="M104" s="231" t="s">
        <v>69</v>
      </c>
      <c r="N104" s="231" t="s">
        <v>70</v>
      </c>
      <c r="O104" s="231" t="s">
        <v>71</v>
      </c>
      <c r="P104" s="232" t="s">
        <v>52</v>
      </c>
      <c r="Q104" s="720" t="s">
        <v>48</v>
      </c>
      <c r="R104" s="710" t="s">
        <v>78</v>
      </c>
      <c r="S104" s="711" t="s">
        <v>79</v>
      </c>
      <c r="T104" s="711" t="s">
        <v>80</v>
      </c>
      <c r="U104" s="711" t="s">
        <v>81</v>
      </c>
      <c r="V104" s="711" t="s">
        <v>82</v>
      </c>
      <c r="W104" s="711"/>
      <c r="X104" s="711"/>
      <c r="Y104" s="711"/>
      <c r="Z104" s="713"/>
      <c r="AA104" s="244">
        <v>0.99</v>
      </c>
      <c r="AB104" s="103">
        <v>0.41</v>
      </c>
    </row>
    <row r="105" spans="1:28" s="103" customFormat="1" ht="21" thickTop="1" thickBot="1" x14ac:dyDescent="0.3">
      <c r="A105" s="708"/>
      <c r="B105" s="709"/>
      <c r="C105" s="212" t="s">
        <v>54</v>
      </c>
      <c r="D105" s="213" t="s">
        <v>55</v>
      </c>
      <c r="E105" s="213" t="s">
        <v>56</v>
      </c>
      <c r="F105" s="712"/>
      <c r="G105" s="712"/>
      <c r="H105" s="213" t="s">
        <v>57</v>
      </c>
      <c r="I105" s="214" t="s">
        <v>58</v>
      </c>
      <c r="J105" s="717" t="s">
        <v>59</v>
      </c>
      <c r="K105" s="215" t="s">
        <v>72</v>
      </c>
      <c r="L105" s="233">
        <v>0.69261002911679626</v>
      </c>
      <c r="M105" s="234">
        <v>7</v>
      </c>
      <c r="N105" s="217">
        <v>9.8944289873828042E-2</v>
      </c>
      <c r="O105" s="219">
        <v>4.3139033383872301</v>
      </c>
      <c r="P105" s="235" t="s">
        <v>143</v>
      </c>
      <c r="Q105" s="721"/>
      <c r="R105" s="722"/>
      <c r="S105" s="712"/>
      <c r="T105" s="712"/>
      <c r="U105" s="712"/>
      <c r="V105" s="213" t="s">
        <v>83</v>
      </c>
      <c r="W105" s="213" t="s">
        <v>84</v>
      </c>
      <c r="X105" s="213" t="s">
        <v>85</v>
      </c>
      <c r="Y105" s="213" t="s">
        <v>86</v>
      </c>
      <c r="Z105" s="214" t="s">
        <v>87</v>
      </c>
      <c r="AA105" s="244"/>
    </row>
    <row r="106" spans="1:28" s="103" customFormat="1" ht="16.5" thickTop="1" thickBot="1" x14ac:dyDescent="0.3">
      <c r="A106" s="717" t="s">
        <v>59</v>
      </c>
      <c r="B106" s="215" t="s">
        <v>60</v>
      </c>
      <c r="C106" s="216">
        <v>1.3808400575843358</v>
      </c>
      <c r="D106" s="217">
        <v>0.28893764040855519</v>
      </c>
      <c r="E106" s="218"/>
      <c r="F106" s="219">
        <v>4.7790244830401489</v>
      </c>
      <c r="G106" s="217">
        <v>8.8777923950536032E-6</v>
      </c>
      <c r="H106" s="217">
        <v>0.80498817068880235</v>
      </c>
      <c r="I106" s="220">
        <v>1.9566919444798692</v>
      </c>
      <c r="J106" s="718"/>
      <c r="K106" s="221" t="s">
        <v>73</v>
      </c>
      <c r="L106" s="236">
        <v>1.6743382023691264</v>
      </c>
      <c r="M106" s="237">
        <v>73</v>
      </c>
      <c r="N106" s="223">
        <v>2.2936139758481185E-2</v>
      </c>
      <c r="O106" s="238"/>
      <c r="P106" s="239"/>
      <c r="Q106" s="245" t="s">
        <v>59</v>
      </c>
      <c r="R106" s="246" t="s">
        <v>149</v>
      </c>
      <c r="S106" s="247">
        <v>0.29261731198995833</v>
      </c>
      <c r="T106" s="247">
        <v>0.22478609533146118</v>
      </c>
      <c r="U106" s="248">
        <v>0.15144682155291733</v>
      </c>
      <c r="V106" s="247">
        <v>0.29261731198995833</v>
      </c>
      <c r="W106" s="249">
        <v>4.3139033383872301</v>
      </c>
      <c r="X106" s="250">
        <v>7</v>
      </c>
      <c r="Y106" s="250">
        <v>73</v>
      </c>
      <c r="Z106" s="251">
        <v>4.8269938502860731E-4</v>
      </c>
      <c r="AA106" s="244"/>
    </row>
    <row r="107" spans="1:28" s="103" customFormat="1" ht="16.5" thickTop="1" thickBot="1" x14ac:dyDescent="0.3">
      <c r="A107" s="718"/>
      <c r="B107" s="221" t="s">
        <v>2</v>
      </c>
      <c r="C107" s="222">
        <v>4.3524816581674088E-4</v>
      </c>
      <c r="D107" s="223">
        <v>2.6996635170676235E-2</v>
      </c>
      <c r="E107" s="223">
        <v>3.2759660975718637E-3</v>
      </c>
      <c r="F107" s="223">
        <v>1.6122311653472568E-2</v>
      </c>
      <c r="G107" s="223">
        <v>0.98718079659832558</v>
      </c>
      <c r="H107" s="223">
        <v>-5.336896813802737E-2</v>
      </c>
      <c r="I107" s="224">
        <v>5.4239464469660853E-2</v>
      </c>
      <c r="J107" s="719"/>
      <c r="K107" s="226" t="s">
        <v>74</v>
      </c>
      <c r="L107" s="240">
        <v>2.3669482314859227</v>
      </c>
      <c r="M107" s="241">
        <v>80</v>
      </c>
      <c r="N107" s="242"/>
      <c r="O107" s="242"/>
      <c r="P107" s="243"/>
      <c r="Q107" s="714" t="s">
        <v>124</v>
      </c>
      <c r="R107" s="714"/>
      <c r="S107" s="714"/>
      <c r="T107" s="714"/>
      <c r="U107" s="714"/>
      <c r="V107" s="714"/>
      <c r="W107" s="714"/>
      <c r="X107" s="714"/>
      <c r="Y107" s="714"/>
      <c r="Z107" s="714"/>
      <c r="AA107" s="244"/>
    </row>
    <row r="108" spans="1:28" s="103" customFormat="1" ht="15.75" thickTop="1" x14ac:dyDescent="0.25">
      <c r="A108" s="718"/>
      <c r="B108" s="221" t="s">
        <v>3</v>
      </c>
      <c r="C108" s="222">
        <v>-0.14468460630232297</v>
      </c>
      <c r="D108" s="223">
        <v>6.2059031912937317E-2</v>
      </c>
      <c r="E108" s="223">
        <v>-0.34008244464097021</v>
      </c>
      <c r="F108" s="225">
        <v>-2.3314028891926828</v>
      </c>
      <c r="G108" s="223">
        <v>2.2495745126190514E-2</v>
      </c>
      <c r="H108" s="223">
        <v>-0.26836807854028943</v>
      </c>
      <c r="I108" s="224">
        <v>-2.1001134064356469E-2</v>
      </c>
      <c r="J108" s="714" t="s">
        <v>139</v>
      </c>
      <c r="K108" s="714"/>
      <c r="L108" s="714"/>
      <c r="M108" s="714"/>
      <c r="N108" s="714"/>
      <c r="O108" s="714"/>
      <c r="P108" s="714"/>
    </row>
    <row r="109" spans="1:28" s="103" customFormat="1" x14ac:dyDescent="0.25">
      <c r="A109" s="718"/>
      <c r="B109" s="221" t="s">
        <v>4</v>
      </c>
      <c r="C109" s="222">
        <v>2.9532066194056069E-2</v>
      </c>
      <c r="D109" s="223">
        <v>5.0854405383846238E-2</v>
      </c>
      <c r="E109" s="223">
        <v>0.1037406098349952</v>
      </c>
      <c r="F109" s="223">
        <v>0.58071795297083251</v>
      </c>
      <c r="G109" s="223">
        <v>0.56321908425627809</v>
      </c>
      <c r="H109" s="223">
        <v>-7.1820617574767084E-2</v>
      </c>
      <c r="I109" s="224">
        <v>0.13088474996287922</v>
      </c>
      <c r="J109" s="714" t="s">
        <v>123</v>
      </c>
      <c r="K109" s="714"/>
      <c r="L109" s="714"/>
      <c r="M109" s="714"/>
      <c r="N109" s="714"/>
      <c r="O109" s="714"/>
      <c r="P109" s="714"/>
    </row>
    <row r="110" spans="1:28" s="103" customFormat="1" ht="18" x14ac:dyDescent="0.25">
      <c r="A110" s="718"/>
      <c r="B110" s="221" t="s">
        <v>6</v>
      </c>
      <c r="C110" s="222">
        <v>-0.18097174623839413</v>
      </c>
      <c r="D110" s="223">
        <v>0.12024651104482166</v>
      </c>
      <c r="E110" s="223">
        <v>-0.16353806487452918</v>
      </c>
      <c r="F110" s="225">
        <v>-1.5050062132026205</v>
      </c>
      <c r="G110" s="223">
        <v>0.13663720003706903</v>
      </c>
      <c r="H110" s="223">
        <v>-0.42062269714895917</v>
      </c>
      <c r="I110" s="224">
        <v>5.8679204672170943E-2</v>
      </c>
    </row>
    <row r="111" spans="1:28" s="103" customFormat="1" x14ac:dyDescent="0.25">
      <c r="A111" s="718"/>
      <c r="B111" s="221" t="s">
        <v>7</v>
      </c>
      <c r="C111" s="222">
        <v>3.2577839035875238E-2</v>
      </c>
      <c r="D111" s="223">
        <v>2.5140571718215019E-2</v>
      </c>
      <c r="E111" s="223">
        <v>0.18996474829958043</v>
      </c>
      <c r="F111" s="225">
        <v>1.2958272946621863</v>
      </c>
      <c r="G111" s="223">
        <v>0.19911729246059659</v>
      </c>
      <c r="H111" s="223">
        <v>-1.7527248141745194E-2</v>
      </c>
      <c r="I111" s="224">
        <v>8.2682926213495669E-2</v>
      </c>
    </row>
    <row r="112" spans="1:28" s="103" customFormat="1" x14ac:dyDescent="0.25">
      <c r="A112" s="718"/>
      <c r="B112" s="221" t="s">
        <v>103</v>
      </c>
      <c r="C112" s="222">
        <v>-5.8175825011080408E-2</v>
      </c>
      <c r="D112" s="223">
        <v>2.5806216818008321E-2</v>
      </c>
      <c r="E112" s="223">
        <v>-0.53082249014059746</v>
      </c>
      <c r="F112" s="225">
        <v>-2.2543337297888484</v>
      </c>
      <c r="G112" s="223">
        <v>2.7176196854894714E-2</v>
      </c>
      <c r="H112" s="223">
        <v>-0.1096075409594513</v>
      </c>
      <c r="I112" s="224">
        <v>-6.7441090627095163E-3</v>
      </c>
    </row>
    <row r="113" spans="1:28" s="103" customFormat="1" ht="15.75" thickBot="1" x14ac:dyDescent="0.3">
      <c r="A113" s="719"/>
      <c r="B113" s="226" t="s">
        <v>104</v>
      </c>
      <c r="C113" s="227">
        <v>1.0268257546228177E-2</v>
      </c>
      <c r="D113" s="228">
        <v>2.2846779605348703E-2</v>
      </c>
      <c r="E113" s="228">
        <v>0.10702460863234764</v>
      </c>
      <c r="F113" s="228">
        <v>0.44944004028577644</v>
      </c>
      <c r="G113" s="228">
        <v>0.65444586165906327</v>
      </c>
      <c r="H113" s="228">
        <v>-3.5265308543061771E-2</v>
      </c>
      <c r="I113" s="229">
        <v>5.5801823635518125E-2</v>
      </c>
    </row>
    <row r="114" spans="1:28" s="103" customFormat="1" ht="15" customHeight="1" thickTop="1" x14ac:dyDescent="0.25">
      <c r="A114" s="714" t="s">
        <v>139</v>
      </c>
      <c r="B114" s="714"/>
      <c r="C114" s="714"/>
      <c r="D114" s="714"/>
      <c r="E114" s="714"/>
      <c r="F114" s="714"/>
      <c r="G114" s="714"/>
      <c r="H114" s="714"/>
      <c r="I114" s="714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705" t="s">
        <v>62</v>
      </c>
      <c r="B116" s="705"/>
      <c r="C116" s="705"/>
      <c r="D116" s="705"/>
      <c r="E116" s="705"/>
      <c r="F116" s="705"/>
      <c r="G116" s="705"/>
      <c r="H116" s="705"/>
      <c r="I116" s="705"/>
      <c r="J116" s="705" t="s">
        <v>76</v>
      </c>
      <c r="K116" s="705"/>
      <c r="L116" s="705"/>
      <c r="M116" s="705"/>
      <c r="N116" s="705"/>
      <c r="O116" s="705"/>
      <c r="P116" s="705"/>
      <c r="Q116" s="705" t="s">
        <v>77</v>
      </c>
      <c r="R116" s="705"/>
      <c r="S116" s="705"/>
      <c r="T116" s="705"/>
      <c r="U116" s="705"/>
      <c r="V116" s="705"/>
      <c r="W116" s="705"/>
      <c r="X116" s="705"/>
      <c r="Y116" s="705"/>
      <c r="Z116" s="705"/>
      <c r="AA116" s="244"/>
    </row>
    <row r="117" spans="1:28" s="125" customFormat="1" ht="19.350000000000001" customHeight="1" thickTop="1" thickBot="1" x14ac:dyDescent="0.3">
      <c r="A117" s="706" t="s">
        <v>48</v>
      </c>
      <c r="B117" s="707"/>
      <c r="C117" s="710" t="s">
        <v>49</v>
      </c>
      <c r="D117" s="711"/>
      <c r="E117" s="211" t="s">
        <v>50</v>
      </c>
      <c r="F117" s="711" t="s">
        <v>51</v>
      </c>
      <c r="G117" s="711" t="s">
        <v>52</v>
      </c>
      <c r="H117" s="711" t="s">
        <v>53</v>
      </c>
      <c r="I117" s="713"/>
      <c r="J117" s="715" t="s">
        <v>48</v>
      </c>
      <c r="K117" s="716"/>
      <c r="L117" s="230" t="s">
        <v>68</v>
      </c>
      <c r="M117" s="231" t="s">
        <v>69</v>
      </c>
      <c r="N117" s="231" t="s">
        <v>70</v>
      </c>
      <c r="O117" s="231" t="s">
        <v>71</v>
      </c>
      <c r="P117" s="232" t="s">
        <v>52</v>
      </c>
      <c r="Q117" s="720" t="s">
        <v>48</v>
      </c>
      <c r="R117" s="710" t="s">
        <v>78</v>
      </c>
      <c r="S117" s="711" t="s">
        <v>79</v>
      </c>
      <c r="T117" s="711" t="s">
        <v>80</v>
      </c>
      <c r="U117" s="711" t="s">
        <v>81</v>
      </c>
      <c r="V117" s="711" t="s">
        <v>82</v>
      </c>
      <c r="W117" s="711"/>
      <c r="X117" s="711"/>
      <c r="Y117" s="711"/>
      <c r="Z117" s="713"/>
      <c r="AA117" s="244">
        <v>0.57999999999999996</v>
      </c>
      <c r="AB117" s="125">
        <v>0.107</v>
      </c>
    </row>
    <row r="118" spans="1:28" s="125" customFormat="1" ht="21" thickTop="1" thickBot="1" x14ac:dyDescent="0.3">
      <c r="A118" s="708"/>
      <c r="B118" s="709"/>
      <c r="C118" s="212" t="s">
        <v>54</v>
      </c>
      <c r="D118" s="213" t="s">
        <v>55</v>
      </c>
      <c r="E118" s="213" t="s">
        <v>56</v>
      </c>
      <c r="F118" s="712"/>
      <c r="G118" s="712"/>
      <c r="H118" s="213" t="s">
        <v>57</v>
      </c>
      <c r="I118" s="214" t="s">
        <v>58</v>
      </c>
      <c r="J118" s="717" t="s">
        <v>59</v>
      </c>
      <c r="K118" s="215" t="s">
        <v>72</v>
      </c>
      <c r="L118" s="233">
        <v>0.23217329188060543</v>
      </c>
      <c r="M118" s="234">
        <v>5</v>
      </c>
      <c r="N118" s="217">
        <v>4.6434658376121082E-2</v>
      </c>
      <c r="O118" s="219">
        <v>1.6707423887326223</v>
      </c>
      <c r="P118" s="235" t="s">
        <v>152</v>
      </c>
      <c r="Q118" s="721"/>
      <c r="R118" s="722"/>
      <c r="S118" s="712"/>
      <c r="T118" s="712"/>
      <c r="U118" s="712"/>
      <c r="V118" s="213" t="s">
        <v>83</v>
      </c>
      <c r="W118" s="213" t="s">
        <v>84</v>
      </c>
      <c r="X118" s="213" t="s">
        <v>85</v>
      </c>
      <c r="Y118" s="213" t="s">
        <v>86</v>
      </c>
      <c r="Z118" s="214" t="s">
        <v>87</v>
      </c>
      <c r="AA118" s="244"/>
    </row>
    <row r="119" spans="1:28" s="125" customFormat="1" ht="16.5" thickTop="1" thickBot="1" x14ac:dyDescent="0.3">
      <c r="A119" s="717" t="s">
        <v>59</v>
      </c>
      <c r="B119" s="215" t="s">
        <v>60</v>
      </c>
      <c r="C119" s="216">
        <v>1.756232684726325</v>
      </c>
      <c r="D119" s="217">
        <v>0.39779013541727887</v>
      </c>
      <c r="E119" s="218"/>
      <c r="F119" s="219">
        <v>4.4149729426649813</v>
      </c>
      <c r="G119" s="217">
        <v>3.2092397677795036E-5</v>
      </c>
      <c r="H119" s="217">
        <v>0.96429335962879026</v>
      </c>
      <c r="I119" s="220">
        <v>2.5481720098238596</v>
      </c>
      <c r="J119" s="718"/>
      <c r="K119" s="221" t="s">
        <v>73</v>
      </c>
      <c r="L119" s="236">
        <v>2.1678407022909862</v>
      </c>
      <c r="M119" s="237">
        <v>78</v>
      </c>
      <c r="N119" s="223">
        <v>2.7792829516551106E-2</v>
      </c>
      <c r="O119" s="238"/>
      <c r="P119" s="239"/>
      <c r="Q119" s="245" t="s">
        <v>59</v>
      </c>
      <c r="R119" s="246" t="s">
        <v>127</v>
      </c>
      <c r="S119" s="247">
        <v>9.6738307545054303E-2</v>
      </c>
      <c r="T119" s="247">
        <v>3.8836917003070605E-2</v>
      </c>
      <c r="U119" s="248">
        <v>0.1667118157676627</v>
      </c>
      <c r="V119" s="247">
        <v>9.6738307545054303E-2</v>
      </c>
      <c r="W119" s="249">
        <v>1.6707423887326223</v>
      </c>
      <c r="X119" s="250">
        <v>5</v>
      </c>
      <c r="Y119" s="250">
        <v>78</v>
      </c>
      <c r="Z119" s="251">
        <v>0.15155109800200103</v>
      </c>
      <c r="AA119" s="244"/>
    </row>
    <row r="120" spans="1:28" s="125" customFormat="1" ht="16.5" thickTop="1" thickBot="1" x14ac:dyDescent="0.3">
      <c r="A120" s="718"/>
      <c r="B120" s="221" t="s">
        <v>2</v>
      </c>
      <c r="C120" s="222">
        <v>6.4864471129301646E-2</v>
      </c>
      <c r="D120" s="223">
        <v>0.12555872199314314</v>
      </c>
      <c r="E120" s="223">
        <v>0.48633916080661821</v>
      </c>
      <c r="F120" s="223">
        <v>0.51660665304353726</v>
      </c>
      <c r="G120" s="223">
        <v>0.60689242467592108</v>
      </c>
      <c r="H120" s="223">
        <v>-0.18510374251443867</v>
      </c>
      <c r="I120" s="224">
        <v>0.31483268477304199</v>
      </c>
      <c r="J120" s="719"/>
      <c r="K120" s="226" t="s">
        <v>74</v>
      </c>
      <c r="L120" s="240">
        <v>2.4000139941715917</v>
      </c>
      <c r="M120" s="241">
        <v>83</v>
      </c>
      <c r="N120" s="242"/>
      <c r="O120" s="242"/>
      <c r="P120" s="243"/>
      <c r="Q120" s="714" t="s">
        <v>130</v>
      </c>
      <c r="R120" s="714"/>
      <c r="S120" s="714"/>
      <c r="T120" s="714"/>
      <c r="U120" s="714"/>
      <c r="V120" s="714"/>
      <c r="W120" s="714"/>
      <c r="X120" s="714"/>
      <c r="Y120" s="714"/>
      <c r="Z120" s="714"/>
      <c r="AA120" s="244"/>
    </row>
    <row r="121" spans="1:28" s="125" customFormat="1" ht="15.75" thickTop="1" x14ac:dyDescent="0.25">
      <c r="A121" s="718"/>
      <c r="B121" s="221" t="s">
        <v>3</v>
      </c>
      <c r="C121" s="222">
        <v>-8.0683156668751282E-2</v>
      </c>
      <c r="D121" s="223">
        <v>0.13896950373558439</v>
      </c>
      <c r="E121" s="223">
        <v>-0.19417667387598958</v>
      </c>
      <c r="F121" s="223">
        <v>-0.58058174275606655</v>
      </c>
      <c r="G121" s="223">
        <v>0.56319604842505244</v>
      </c>
      <c r="H121" s="223">
        <v>-0.35735018583489875</v>
      </c>
      <c r="I121" s="224">
        <v>0.19598387249739616</v>
      </c>
      <c r="J121" s="714" t="s">
        <v>139</v>
      </c>
      <c r="K121" s="714"/>
      <c r="L121" s="714"/>
      <c r="M121" s="714"/>
      <c r="N121" s="714"/>
      <c r="O121" s="714"/>
      <c r="P121" s="714"/>
    </row>
    <row r="122" spans="1:28" s="125" customFormat="1" x14ac:dyDescent="0.25">
      <c r="A122" s="718"/>
      <c r="B122" s="221" t="s">
        <v>4</v>
      </c>
      <c r="C122" s="222">
        <v>0.16569223595332766</v>
      </c>
      <c r="D122" s="223">
        <v>0.12793257945448561</v>
      </c>
      <c r="E122" s="223">
        <v>0.59049020433771893</v>
      </c>
      <c r="F122" s="225">
        <v>1.295152780158519</v>
      </c>
      <c r="G122" s="223">
        <v>0.19908788705623651</v>
      </c>
      <c r="H122" s="223">
        <v>-8.9001964859102112E-2</v>
      </c>
      <c r="I122" s="224">
        <v>0.42038643676575743</v>
      </c>
      <c r="J122" s="714" t="s">
        <v>128</v>
      </c>
      <c r="K122" s="714"/>
      <c r="L122" s="714"/>
      <c r="M122" s="714"/>
      <c r="N122" s="714"/>
      <c r="O122" s="714"/>
      <c r="P122" s="714"/>
    </row>
    <row r="123" spans="1:28" s="125" customFormat="1" ht="18" x14ac:dyDescent="0.25">
      <c r="A123" s="718"/>
      <c r="B123" s="221" t="s">
        <v>5</v>
      </c>
      <c r="C123" s="222">
        <v>3.6335115677684014E-2</v>
      </c>
      <c r="D123" s="223">
        <v>0.13697935375114995</v>
      </c>
      <c r="E123" s="223">
        <v>0.13894700986573039</v>
      </c>
      <c r="F123" s="223">
        <v>0.26525979779181852</v>
      </c>
      <c r="G123" s="223">
        <v>0.79150911600778739</v>
      </c>
      <c r="H123" s="223">
        <v>-0.23636982922545727</v>
      </c>
      <c r="I123" s="224">
        <v>0.30904006058082528</v>
      </c>
    </row>
    <row r="124" spans="1:28" s="125" customFormat="1" ht="15.75" thickBot="1" x14ac:dyDescent="0.3">
      <c r="A124" s="719"/>
      <c r="B124" s="226" t="s">
        <v>7</v>
      </c>
      <c r="C124" s="227">
        <v>-6.4787127025498548E-2</v>
      </c>
      <c r="D124" s="228">
        <v>0.12814824222643048</v>
      </c>
      <c r="E124" s="228">
        <v>-0.28284246186123235</v>
      </c>
      <c r="F124" s="228">
        <v>-0.50556391488400965</v>
      </c>
      <c r="G124" s="228">
        <v>0.61458853767995436</v>
      </c>
      <c r="H124" s="228">
        <v>-0.31991067943530649</v>
      </c>
      <c r="I124" s="229">
        <v>0.19033642538430939</v>
      </c>
    </row>
    <row r="125" spans="1:28" s="125" customFormat="1" ht="15" customHeight="1" thickTop="1" x14ac:dyDescent="0.25">
      <c r="A125" s="714" t="s">
        <v>139</v>
      </c>
      <c r="B125" s="714"/>
      <c r="C125" s="714"/>
      <c r="D125" s="714"/>
      <c r="E125" s="714"/>
      <c r="F125" s="714"/>
      <c r="G125" s="714"/>
      <c r="H125" s="714"/>
      <c r="I125" s="714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705" t="s">
        <v>62</v>
      </c>
      <c r="B127" s="705"/>
      <c r="C127" s="705"/>
      <c r="D127" s="705"/>
      <c r="E127" s="705"/>
      <c r="F127" s="705"/>
      <c r="G127" s="705"/>
      <c r="H127" s="705"/>
      <c r="I127" s="705"/>
      <c r="J127" s="705" t="s">
        <v>76</v>
      </c>
      <c r="K127" s="705"/>
      <c r="L127" s="705"/>
      <c r="M127" s="705"/>
      <c r="N127" s="705"/>
      <c r="O127" s="705"/>
      <c r="P127" s="705"/>
      <c r="Q127" s="705" t="s">
        <v>77</v>
      </c>
      <c r="R127" s="705"/>
      <c r="S127" s="705"/>
      <c r="T127" s="705"/>
      <c r="U127" s="705"/>
      <c r="V127" s="705"/>
      <c r="W127" s="705"/>
      <c r="X127" s="705"/>
      <c r="Y127" s="705"/>
      <c r="Z127" s="705"/>
      <c r="AA127" s="244"/>
    </row>
    <row r="128" spans="1:28" s="125" customFormat="1" ht="19.350000000000001" customHeight="1" thickTop="1" thickBot="1" x14ac:dyDescent="0.3">
      <c r="A128" s="706" t="s">
        <v>48</v>
      </c>
      <c r="B128" s="707"/>
      <c r="C128" s="710" t="s">
        <v>49</v>
      </c>
      <c r="D128" s="711"/>
      <c r="E128" s="211" t="s">
        <v>50</v>
      </c>
      <c r="F128" s="711" t="s">
        <v>51</v>
      </c>
      <c r="G128" s="711" t="s">
        <v>52</v>
      </c>
      <c r="H128" s="711" t="s">
        <v>53</v>
      </c>
      <c r="I128" s="713"/>
      <c r="J128" s="715" t="s">
        <v>48</v>
      </c>
      <c r="K128" s="716"/>
      <c r="L128" s="230" t="s">
        <v>68</v>
      </c>
      <c r="M128" s="231" t="s">
        <v>69</v>
      </c>
      <c r="N128" s="231" t="s">
        <v>70</v>
      </c>
      <c r="O128" s="231" t="s">
        <v>71</v>
      </c>
      <c r="P128" s="232" t="s">
        <v>52</v>
      </c>
      <c r="Q128" s="720" t="s">
        <v>48</v>
      </c>
      <c r="R128" s="710" t="s">
        <v>78</v>
      </c>
      <c r="S128" s="711" t="s">
        <v>79</v>
      </c>
      <c r="T128" s="711" t="s">
        <v>80</v>
      </c>
      <c r="U128" s="711" t="s">
        <v>81</v>
      </c>
      <c r="V128" s="711" t="s">
        <v>82</v>
      </c>
      <c r="W128" s="711"/>
      <c r="X128" s="711"/>
      <c r="Y128" s="711"/>
      <c r="Z128" s="713"/>
      <c r="AA128" s="244">
        <v>0.99</v>
      </c>
      <c r="AB128" s="125">
        <v>0.43</v>
      </c>
    </row>
    <row r="129" spans="1:28" s="125" customFormat="1" ht="21" thickTop="1" thickBot="1" x14ac:dyDescent="0.3">
      <c r="A129" s="708"/>
      <c r="B129" s="709"/>
      <c r="C129" s="212" t="s">
        <v>54</v>
      </c>
      <c r="D129" s="213" t="s">
        <v>55</v>
      </c>
      <c r="E129" s="213" t="s">
        <v>56</v>
      </c>
      <c r="F129" s="712"/>
      <c r="G129" s="712"/>
      <c r="H129" s="213" t="s">
        <v>57</v>
      </c>
      <c r="I129" s="214" t="s">
        <v>58</v>
      </c>
      <c r="J129" s="717" t="s">
        <v>59</v>
      </c>
      <c r="K129" s="215" t="s">
        <v>72</v>
      </c>
      <c r="L129" s="233">
        <v>0.70483696290317654</v>
      </c>
      <c r="M129" s="234">
        <v>7</v>
      </c>
      <c r="N129" s="217">
        <v>0.1006909947004538</v>
      </c>
      <c r="O129" s="219">
        <v>4.6953215797812478</v>
      </c>
      <c r="P129" s="235" t="s">
        <v>143</v>
      </c>
      <c r="Q129" s="721"/>
      <c r="R129" s="722"/>
      <c r="S129" s="712"/>
      <c r="T129" s="712"/>
      <c r="U129" s="712"/>
      <c r="V129" s="213" t="s">
        <v>83</v>
      </c>
      <c r="W129" s="213" t="s">
        <v>84</v>
      </c>
      <c r="X129" s="213" t="s">
        <v>85</v>
      </c>
      <c r="Y129" s="213" t="s">
        <v>86</v>
      </c>
      <c r="Z129" s="214" t="s">
        <v>87</v>
      </c>
      <c r="AA129" s="244"/>
    </row>
    <row r="130" spans="1:28" s="125" customFormat="1" ht="16.5" thickTop="1" thickBot="1" x14ac:dyDescent="0.3">
      <c r="A130" s="717" t="s">
        <v>59</v>
      </c>
      <c r="B130" s="215" t="s">
        <v>60</v>
      </c>
      <c r="C130" s="216">
        <v>1.985527566095147</v>
      </c>
      <c r="D130" s="217">
        <v>0.36038795282869707</v>
      </c>
      <c r="E130" s="218"/>
      <c r="F130" s="219">
        <v>5.509417144803745</v>
      </c>
      <c r="G130" s="217">
        <v>4.8487261298773473E-7</v>
      </c>
      <c r="H130" s="219">
        <v>1.2675979489887923</v>
      </c>
      <c r="I130" s="220">
        <v>2.7034571832015017</v>
      </c>
      <c r="J130" s="718"/>
      <c r="K130" s="221" t="s">
        <v>73</v>
      </c>
      <c r="L130" s="236">
        <v>1.6083721794590837</v>
      </c>
      <c r="M130" s="237">
        <v>75</v>
      </c>
      <c r="N130" s="223">
        <v>2.1444962392787783E-2</v>
      </c>
      <c r="O130" s="238"/>
      <c r="P130" s="239"/>
      <c r="Q130" s="245" t="s">
        <v>59</v>
      </c>
      <c r="R130" s="246" t="s">
        <v>153</v>
      </c>
      <c r="S130" s="247">
        <v>0.30470092392225012</v>
      </c>
      <c r="T130" s="247">
        <v>0.2398063434883268</v>
      </c>
      <c r="U130" s="248">
        <v>0.14644098604143507</v>
      </c>
      <c r="V130" s="247">
        <v>0.30470092392225012</v>
      </c>
      <c r="W130" s="249">
        <v>4.6953215797812478</v>
      </c>
      <c r="X130" s="250">
        <v>7</v>
      </c>
      <c r="Y130" s="250">
        <v>75</v>
      </c>
      <c r="Z130" s="251">
        <v>2.084299538398316E-4</v>
      </c>
      <c r="AA130" s="244"/>
    </row>
    <row r="131" spans="1:28" s="125" customFormat="1" ht="16.5" thickTop="1" thickBot="1" x14ac:dyDescent="0.3">
      <c r="A131" s="718"/>
      <c r="B131" s="221" t="s">
        <v>2</v>
      </c>
      <c r="C131" s="222">
        <v>0.12787820988854376</v>
      </c>
      <c r="D131" s="223">
        <v>0.11160208324068369</v>
      </c>
      <c r="E131" s="223">
        <v>0.97496661264609064</v>
      </c>
      <c r="F131" s="225">
        <v>1.1458407063312483</v>
      </c>
      <c r="G131" s="223">
        <v>0.25550401567975922</v>
      </c>
      <c r="H131" s="223">
        <v>-9.4444540526312903E-2</v>
      </c>
      <c r="I131" s="224">
        <v>0.35020096030340042</v>
      </c>
      <c r="J131" s="719"/>
      <c r="K131" s="226" t="s">
        <v>74</v>
      </c>
      <c r="L131" s="240">
        <v>2.3132091423622603</v>
      </c>
      <c r="M131" s="241">
        <v>82</v>
      </c>
      <c r="N131" s="242"/>
      <c r="O131" s="242"/>
      <c r="P131" s="243"/>
      <c r="Q131" s="714" t="s">
        <v>134</v>
      </c>
      <c r="R131" s="714"/>
      <c r="S131" s="714"/>
      <c r="T131" s="714"/>
      <c r="U131" s="714"/>
      <c r="V131" s="714"/>
      <c r="W131" s="714"/>
      <c r="X131" s="714"/>
      <c r="Y131" s="714"/>
      <c r="Z131" s="714"/>
      <c r="AA131" s="244"/>
    </row>
    <row r="132" spans="1:28" s="125" customFormat="1" ht="15.75" thickTop="1" x14ac:dyDescent="0.25">
      <c r="A132" s="718"/>
      <c r="B132" s="221" t="s">
        <v>3</v>
      </c>
      <c r="C132" s="222">
        <v>-1.1091341551942375E-2</v>
      </c>
      <c r="D132" s="223">
        <v>0.12402143159134059</v>
      </c>
      <c r="E132" s="223">
        <v>-2.6996266185412621E-2</v>
      </c>
      <c r="F132" s="223">
        <v>-8.9430846020945254E-2</v>
      </c>
      <c r="G132" s="223">
        <v>0.92897790047202222</v>
      </c>
      <c r="H132" s="223">
        <v>-0.25815470256744161</v>
      </c>
      <c r="I132" s="224">
        <v>0.23597201946355686</v>
      </c>
      <c r="J132" s="714" t="s">
        <v>139</v>
      </c>
      <c r="K132" s="714"/>
      <c r="L132" s="714"/>
      <c r="M132" s="714"/>
      <c r="N132" s="714"/>
      <c r="O132" s="714"/>
      <c r="P132" s="714"/>
    </row>
    <row r="133" spans="1:28" s="125" customFormat="1" x14ac:dyDescent="0.25">
      <c r="A133" s="718"/>
      <c r="B133" s="221" t="s">
        <v>4</v>
      </c>
      <c r="C133" s="222">
        <v>0.19227216867671662</v>
      </c>
      <c r="D133" s="223">
        <v>0.11318463128600435</v>
      </c>
      <c r="E133" s="223">
        <v>0.69216412903126412</v>
      </c>
      <c r="F133" s="225">
        <v>1.6987480234031711</v>
      </c>
      <c r="G133" s="223">
        <v>9.3511672560485024E-2</v>
      </c>
      <c r="H133" s="223">
        <v>-3.3203179108034719E-2</v>
      </c>
      <c r="I133" s="224">
        <v>0.41774751646146796</v>
      </c>
      <c r="J133" s="714" t="s">
        <v>132</v>
      </c>
      <c r="K133" s="714"/>
      <c r="L133" s="714"/>
      <c r="M133" s="714"/>
      <c r="N133" s="714"/>
      <c r="O133" s="714"/>
      <c r="P133" s="714"/>
    </row>
    <row r="134" spans="1:28" s="125" customFormat="1" ht="18" x14ac:dyDescent="0.25">
      <c r="A134" s="718"/>
      <c r="B134" s="221" t="s">
        <v>5</v>
      </c>
      <c r="C134" s="222">
        <v>9.7099756738858345E-2</v>
      </c>
      <c r="D134" s="223">
        <v>0.12146157300344859</v>
      </c>
      <c r="E134" s="223">
        <v>0.37809370849559387</v>
      </c>
      <c r="F134" s="223">
        <v>0.79942778887032395</v>
      </c>
      <c r="G134" s="223">
        <v>0.42656703731679857</v>
      </c>
      <c r="H134" s="223">
        <v>-0.1448641044697612</v>
      </c>
      <c r="I134" s="224">
        <v>0.33906361794747786</v>
      </c>
    </row>
    <row r="135" spans="1:28" s="125" customFormat="1" x14ac:dyDescent="0.25">
      <c r="A135" s="718"/>
      <c r="B135" s="221" t="s">
        <v>7</v>
      </c>
      <c r="C135" s="222">
        <v>-0.1332744127823226</v>
      </c>
      <c r="D135" s="223">
        <v>0.11446199966684949</v>
      </c>
      <c r="E135" s="223">
        <v>-0.58893695899214726</v>
      </c>
      <c r="F135" s="225">
        <v>-1.1643550975015997</v>
      </c>
      <c r="G135" s="223">
        <v>0.2479705803939645</v>
      </c>
      <c r="H135" s="223">
        <v>-0.36129440887000935</v>
      </c>
      <c r="I135" s="224">
        <v>9.4745583305364145E-2</v>
      </c>
    </row>
    <row r="136" spans="1:28" s="125" customFormat="1" x14ac:dyDescent="0.25">
      <c r="A136" s="718"/>
      <c r="B136" s="221" t="s">
        <v>103</v>
      </c>
      <c r="C136" s="222">
        <v>-4.3991209156243605E-2</v>
      </c>
      <c r="D136" s="223">
        <v>2.6660945922914705E-2</v>
      </c>
      <c r="E136" s="223">
        <v>-0.40855409635462914</v>
      </c>
      <c r="F136" s="225">
        <v>-1.6500243195960194</v>
      </c>
      <c r="G136" s="223">
        <v>0.10312015894101925</v>
      </c>
      <c r="H136" s="223">
        <v>-9.7102536957008101E-2</v>
      </c>
      <c r="I136" s="224">
        <v>9.1201186445208846E-3</v>
      </c>
    </row>
    <row r="137" spans="1:28" s="125" customFormat="1" ht="15.75" thickBot="1" x14ac:dyDescent="0.3">
      <c r="A137" s="719"/>
      <c r="B137" s="226" t="s">
        <v>104</v>
      </c>
      <c r="C137" s="227">
        <v>-5.635115481259864E-3</v>
      </c>
      <c r="D137" s="228">
        <v>2.3649513845229293E-2</v>
      </c>
      <c r="E137" s="228">
        <v>-5.9498195650610167E-2</v>
      </c>
      <c r="F137" s="228">
        <v>-0.23827616576552205</v>
      </c>
      <c r="G137" s="228">
        <v>0.81231671627719271</v>
      </c>
      <c r="H137" s="228">
        <v>-5.2747362953437057E-2</v>
      </c>
      <c r="I137" s="229">
        <v>4.1477131990917335E-2</v>
      </c>
    </row>
    <row r="138" spans="1:28" s="125" customFormat="1" ht="15" customHeight="1" thickTop="1" x14ac:dyDescent="0.25">
      <c r="A138" s="714" t="s">
        <v>139</v>
      </c>
      <c r="B138" s="714"/>
      <c r="C138" s="714"/>
      <c r="D138" s="714"/>
      <c r="E138" s="714"/>
      <c r="F138" s="714"/>
      <c r="G138" s="714"/>
      <c r="H138" s="714"/>
      <c r="I138" s="714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705" t="s">
        <v>62</v>
      </c>
      <c r="B140" s="705"/>
      <c r="C140" s="705"/>
      <c r="D140" s="705"/>
      <c r="E140" s="705"/>
      <c r="F140" s="705"/>
      <c r="G140" s="705"/>
      <c r="H140" s="705"/>
      <c r="I140" s="705"/>
      <c r="J140" s="705" t="s">
        <v>76</v>
      </c>
      <c r="K140" s="705"/>
      <c r="L140" s="705"/>
      <c r="M140" s="705"/>
      <c r="N140" s="705"/>
      <c r="O140" s="705"/>
      <c r="P140" s="705"/>
      <c r="Q140" s="705" t="s">
        <v>77</v>
      </c>
      <c r="R140" s="705"/>
      <c r="S140" s="705"/>
      <c r="T140" s="705"/>
      <c r="U140" s="705"/>
      <c r="V140" s="705"/>
      <c r="W140" s="705"/>
      <c r="X140" s="705"/>
      <c r="Y140" s="705"/>
      <c r="Z140" s="705"/>
      <c r="AA140" s="244"/>
    </row>
    <row r="141" spans="1:28" s="146" customFormat="1" ht="19.7" customHeight="1" thickTop="1" thickBot="1" x14ac:dyDescent="0.3">
      <c r="A141" s="706" t="s">
        <v>48</v>
      </c>
      <c r="B141" s="707"/>
      <c r="C141" s="710" t="s">
        <v>49</v>
      </c>
      <c r="D141" s="711"/>
      <c r="E141" s="211" t="s">
        <v>50</v>
      </c>
      <c r="F141" s="711" t="s">
        <v>51</v>
      </c>
      <c r="G141" s="711" t="s">
        <v>52</v>
      </c>
      <c r="H141" s="711" t="s">
        <v>53</v>
      </c>
      <c r="I141" s="713"/>
      <c r="J141" s="715" t="s">
        <v>48</v>
      </c>
      <c r="K141" s="716"/>
      <c r="L141" s="230" t="s">
        <v>68</v>
      </c>
      <c r="M141" s="231" t="s">
        <v>69</v>
      </c>
      <c r="N141" s="231" t="s">
        <v>70</v>
      </c>
      <c r="O141" s="231" t="s">
        <v>71</v>
      </c>
      <c r="P141" s="232" t="s">
        <v>52</v>
      </c>
      <c r="Q141" s="720" t="s">
        <v>48</v>
      </c>
      <c r="R141" s="710" t="s">
        <v>78</v>
      </c>
      <c r="S141" s="711" t="s">
        <v>79</v>
      </c>
      <c r="T141" s="711" t="s">
        <v>80</v>
      </c>
      <c r="U141" s="711" t="s">
        <v>81</v>
      </c>
      <c r="V141" s="711" t="s">
        <v>82</v>
      </c>
      <c r="W141" s="711"/>
      <c r="X141" s="711"/>
      <c r="Y141" s="711"/>
      <c r="Z141" s="713"/>
      <c r="AA141" s="244">
        <v>0.48699999999999999</v>
      </c>
      <c r="AB141" s="146">
        <v>9.4E-2</v>
      </c>
    </row>
    <row r="142" spans="1:28" s="146" customFormat="1" ht="21" thickTop="1" thickBot="1" x14ac:dyDescent="0.3">
      <c r="A142" s="708"/>
      <c r="B142" s="709"/>
      <c r="C142" s="212" t="s">
        <v>54</v>
      </c>
      <c r="D142" s="213" t="s">
        <v>55</v>
      </c>
      <c r="E142" s="213" t="s">
        <v>56</v>
      </c>
      <c r="F142" s="712"/>
      <c r="G142" s="712"/>
      <c r="H142" s="213" t="s">
        <v>57</v>
      </c>
      <c r="I142" s="214" t="s">
        <v>58</v>
      </c>
      <c r="J142" s="717" t="s">
        <v>59</v>
      </c>
      <c r="K142" s="215" t="s">
        <v>72</v>
      </c>
      <c r="L142" s="233">
        <v>0.18627746944363355</v>
      </c>
      <c r="M142" s="234">
        <v>5</v>
      </c>
      <c r="N142" s="217">
        <v>3.7255493888726711E-2</v>
      </c>
      <c r="O142" s="219">
        <v>1.382177662509418</v>
      </c>
      <c r="P142" s="235" t="s">
        <v>140</v>
      </c>
      <c r="Q142" s="721"/>
      <c r="R142" s="722"/>
      <c r="S142" s="712"/>
      <c r="T142" s="712"/>
      <c r="U142" s="712"/>
      <c r="V142" s="213" t="s">
        <v>83</v>
      </c>
      <c r="W142" s="213" t="s">
        <v>84</v>
      </c>
      <c r="X142" s="213" t="s">
        <v>85</v>
      </c>
      <c r="Y142" s="213" t="s">
        <v>86</v>
      </c>
      <c r="Z142" s="214" t="s">
        <v>87</v>
      </c>
      <c r="AA142" s="244"/>
    </row>
    <row r="143" spans="1:28" s="146" customFormat="1" ht="16.5" thickTop="1" thickBot="1" x14ac:dyDescent="0.3">
      <c r="A143" s="717" t="s">
        <v>59</v>
      </c>
      <c r="B143" s="215" t="s">
        <v>60</v>
      </c>
      <c r="C143" s="216">
        <v>1.8064440113798244</v>
      </c>
      <c r="D143" s="217">
        <v>0.40059934982402723</v>
      </c>
      <c r="E143" s="218"/>
      <c r="F143" s="219">
        <v>4.5093533281403175</v>
      </c>
      <c r="G143" s="217">
        <v>2.4304613596093023E-5</v>
      </c>
      <c r="H143" s="219">
        <v>1.0080506585473508</v>
      </c>
      <c r="I143" s="220">
        <v>2.6048373642122979</v>
      </c>
      <c r="J143" s="718"/>
      <c r="K143" s="221" t="s">
        <v>73</v>
      </c>
      <c r="L143" s="236">
        <v>1.9676566389731536</v>
      </c>
      <c r="M143" s="237">
        <v>73</v>
      </c>
      <c r="N143" s="223">
        <v>2.6954200533878817E-2</v>
      </c>
      <c r="O143" s="238"/>
      <c r="P143" s="239"/>
      <c r="Q143" s="245" t="s">
        <v>59</v>
      </c>
      <c r="R143" s="246" t="s">
        <v>141</v>
      </c>
      <c r="S143" s="247">
        <v>8.6482436354821335E-2</v>
      </c>
      <c r="T143" s="247">
        <v>2.3912740214740602E-2</v>
      </c>
      <c r="U143" s="248">
        <v>0.16417734476437001</v>
      </c>
      <c r="V143" s="247">
        <v>8.6482436354821335E-2</v>
      </c>
      <c r="W143" s="249">
        <v>1.3821776625094178</v>
      </c>
      <c r="X143" s="250">
        <v>5</v>
      </c>
      <c r="Y143" s="250">
        <v>73</v>
      </c>
      <c r="Z143" s="251">
        <v>0.24097503241176166</v>
      </c>
      <c r="AA143" s="244"/>
    </row>
    <row r="144" spans="1:28" s="146" customFormat="1" ht="15.6" customHeight="1" thickTop="1" thickBot="1" x14ac:dyDescent="0.3">
      <c r="A144" s="718"/>
      <c r="B144" s="221" t="s">
        <v>2</v>
      </c>
      <c r="C144" s="222">
        <v>-2.3658329015695833E-3</v>
      </c>
      <c r="D144" s="223">
        <v>2.7480963432488726E-2</v>
      </c>
      <c r="E144" s="223">
        <v>-1.8052156156987399E-2</v>
      </c>
      <c r="F144" s="223">
        <v>-8.6089882088072389E-2</v>
      </c>
      <c r="G144" s="223">
        <v>0.93163065940359302</v>
      </c>
      <c r="H144" s="223">
        <v>-5.7135314039193023E-2</v>
      </c>
      <c r="I144" s="224">
        <v>5.2403648236053861E-2</v>
      </c>
      <c r="J144" s="719"/>
      <c r="K144" s="226" t="s">
        <v>74</v>
      </c>
      <c r="L144" s="240">
        <v>2.1539341084167871</v>
      </c>
      <c r="M144" s="241">
        <v>78</v>
      </c>
      <c r="N144" s="242"/>
      <c r="O144" s="242"/>
      <c r="P144" s="243"/>
      <c r="Q144" s="714" t="s">
        <v>96</v>
      </c>
      <c r="R144" s="714"/>
      <c r="S144" s="714"/>
      <c r="T144" s="714"/>
      <c r="U144" s="714"/>
      <c r="V144" s="714"/>
      <c r="W144" s="714"/>
      <c r="X144" s="714"/>
      <c r="Y144" s="714"/>
      <c r="Z144" s="714"/>
      <c r="AA144" s="244"/>
    </row>
    <row r="145" spans="1:28" s="146" customFormat="1" ht="15" customHeight="1" thickTop="1" x14ac:dyDescent="0.25">
      <c r="A145" s="718"/>
      <c r="B145" s="221" t="s">
        <v>3</v>
      </c>
      <c r="C145" s="222">
        <v>-0.13494143297697156</v>
      </c>
      <c r="D145" s="223">
        <v>6.1717540937925468E-2</v>
      </c>
      <c r="E145" s="223">
        <v>-0.3324480971812902</v>
      </c>
      <c r="F145" s="225">
        <v>-2.1864356700908343</v>
      </c>
      <c r="G145" s="223">
        <v>3.198971036986064E-2</v>
      </c>
      <c r="H145" s="223">
        <v>-0.25794431468322226</v>
      </c>
      <c r="I145" s="224">
        <v>-1.1938551270720868E-2</v>
      </c>
      <c r="J145" s="714" t="s">
        <v>139</v>
      </c>
      <c r="K145" s="714"/>
      <c r="L145" s="714"/>
      <c r="M145" s="714"/>
      <c r="N145" s="714"/>
      <c r="O145" s="714"/>
      <c r="P145" s="714"/>
    </row>
    <row r="146" spans="1:28" s="146" customFormat="1" ht="14.45" customHeight="1" x14ac:dyDescent="0.25">
      <c r="A146" s="718"/>
      <c r="B146" s="221" t="s">
        <v>4</v>
      </c>
      <c r="C146" s="222">
        <v>8.3857542485298794E-2</v>
      </c>
      <c r="D146" s="223">
        <v>4.663292657488597E-2</v>
      </c>
      <c r="E146" s="223">
        <v>0.30519699328101335</v>
      </c>
      <c r="F146" s="225">
        <v>1.7982474754320916</v>
      </c>
      <c r="G146" s="223">
        <v>7.627211368869867E-2</v>
      </c>
      <c r="H146" s="223">
        <v>-9.0817461502632757E-3</v>
      </c>
      <c r="I146" s="224">
        <v>0.17679683112086086</v>
      </c>
      <c r="J146" s="714" t="s">
        <v>95</v>
      </c>
      <c r="K146" s="714"/>
      <c r="L146" s="714"/>
      <c r="M146" s="714"/>
      <c r="N146" s="714"/>
      <c r="O146" s="714"/>
      <c r="P146" s="714"/>
    </row>
    <row r="147" spans="1:28" s="146" customFormat="1" ht="18" x14ac:dyDescent="0.25">
      <c r="A147" s="718"/>
      <c r="B147" s="221" t="s">
        <v>5</v>
      </c>
      <c r="C147" s="222">
        <v>-3.0481031810562043E-2</v>
      </c>
      <c r="D147" s="223">
        <v>4.1211265064494136E-2</v>
      </c>
      <c r="E147" s="223">
        <v>-0.12189135469555516</v>
      </c>
      <c r="F147" s="223">
        <v>-0.73962863704524318</v>
      </c>
      <c r="G147" s="223">
        <v>0.46189728020250109</v>
      </c>
      <c r="H147" s="223">
        <v>-0.11261496463836766</v>
      </c>
      <c r="I147" s="224">
        <v>5.1652901017243583E-2</v>
      </c>
    </row>
    <row r="148" spans="1:28" s="146" customFormat="1" ht="18.75" thickBot="1" x14ac:dyDescent="0.3">
      <c r="A148" s="719"/>
      <c r="B148" s="226" t="s">
        <v>6</v>
      </c>
      <c r="C148" s="227">
        <v>-6.6626275824607173E-2</v>
      </c>
      <c r="D148" s="228">
        <v>0.12943026067077545</v>
      </c>
      <c r="E148" s="228">
        <v>-6.0612900478791892E-2</v>
      </c>
      <c r="F148" s="228">
        <v>-0.51476583203429316</v>
      </c>
      <c r="G148" s="228">
        <v>0.60827179662507447</v>
      </c>
      <c r="H148" s="228">
        <v>-0.32458041334458654</v>
      </c>
      <c r="I148" s="229">
        <v>0.19132786169537219</v>
      </c>
    </row>
    <row r="149" spans="1:28" s="146" customFormat="1" ht="15" customHeight="1" thickTop="1" x14ac:dyDescent="0.25">
      <c r="A149" s="714" t="s">
        <v>139</v>
      </c>
      <c r="B149" s="714"/>
      <c r="C149" s="714"/>
      <c r="D149" s="714"/>
      <c r="E149" s="714"/>
      <c r="F149" s="714"/>
      <c r="G149" s="714"/>
      <c r="H149" s="714"/>
      <c r="I149" s="714"/>
    </row>
    <row r="150" spans="1:28" s="146" customFormat="1" ht="15.75" thickBot="1" x14ac:dyDescent="0.3">
      <c r="A150" s="705" t="s">
        <v>62</v>
      </c>
      <c r="B150" s="705"/>
      <c r="C150" s="705"/>
      <c r="D150" s="705"/>
      <c r="E150" s="705"/>
      <c r="F150" s="705"/>
      <c r="G150" s="705"/>
      <c r="H150" s="705"/>
      <c r="I150" s="705"/>
      <c r="J150" s="705" t="s">
        <v>76</v>
      </c>
      <c r="K150" s="705"/>
      <c r="L150" s="705"/>
      <c r="M150" s="705"/>
      <c r="N150" s="705"/>
      <c r="O150" s="705"/>
      <c r="P150" s="705"/>
      <c r="Q150" s="705" t="s">
        <v>77</v>
      </c>
      <c r="R150" s="705"/>
      <c r="S150" s="705"/>
      <c r="T150" s="705"/>
      <c r="U150" s="705"/>
      <c r="V150" s="705"/>
      <c r="W150" s="705"/>
      <c r="X150" s="705"/>
      <c r="Y150" s="705"/>
      <c r="Z150" s="705"/>
      <c r="AA150" s="244"/>
    </row>
    <row r="151" spans="1:28" s="146" customFormat="1" ht="19.350000000000001" customHeight="1" thickTop="1" thickBot="1" x14ac:dyDescent="0.3">
      <c r="A151" s="706" t="s">
        <v>48</v>
      </c>
      <c r="B151" s="707"/>
      <c r="C151" s="710" t="s">
        <v>49</v>
      </c>
      <c r="D151" s="711"/>
      <c r="E151" s="211" t="s">
        <v>50</v>
      </c>
      <c r="F151" s="711" t="s">
        <v>51</v>
      </c>
      <c r="G151" s="711" t="s">
        <v>52</v>
      </c>
      <c r="H151" s="711" t="s">
        <v>53</v>
      </c>
      <c r="I151" s="713"/>
      <c r="J151" s="715" t="s">
        <v>48</v>
      </c>
      <c r="K151" s="716"/>
      <c r="L151" s="230" t="s">
        <v>68</v>
      </c>
      <c r="M151" s="231" t="s">
        <v>69</v>
      </c>
      <c r="N151" s="231" t="s">
        <v>70</v>
      </c>
      <c r="O151" s="231" t="s">
        <v>71</v>
      </c>
      <c r="P151" s="232" t="s">
        <v>52</v>
      </c>
      <c r="Q151" s="720" t="s">
        <v>48</v>
      </c>
      <c r="R151" s="710" t="s">
        <v>78</v>
      </c>
      <c r="S151" s="711" t="s">
        <v>79</v>
      </c>
      <c r="T151" s="711" t="s">
        <v>80</v>
      </c>
      <c r="U151" s="711" t="s">
        <v>81</v>
      </c>
      <c r="V151" s="711" t="s">
        <v>82</v>
      </c>
      <c r="W151" s="711"/>
      <c r="X151" s="711"/>
      <c r="Y151" s="711"/>
      <c r="Z151" s="713"/>
      <c r="AA151" s="244">
        <v>0.98</v>
      </c>
      <c r="AB151" s="146">
        <v>0.39600000000000002</v>
      </c>
    </row>
    <row r="152" spans="1:28" s="146" customFormat="1" ht="21" thickTop="1" thickBot="1" x14ac:dyDescent="0.3">
      <c r="A152" s="708"/>
      <c r="B152" s="709"/>
      <c r="C152" s="212" t="s">
        <v>54</v>
      </c>
      <c r="D152" s="213" t="s">
        <v>55</v>
      </c>
      <c r="E152" s="213" t="s">
        <v>56</v>
      </c>
      <c r="F152" s="712"/>
      <c r="G152" s="712"/>
      <c r="H152" s="213" t="s">
        <v>57</v>
      </c>
      <c r="I152" s="214" t="s">
        <v>58</v>
      </c>
      <c r="J152" s="717" t="s">
        <v>59</v>
      </c>
      <c r="K152" s="215" t="s">
        <v>72</v>
      </c>
      <c r="L152" s="233">
        <v>0.61108439909294754</v>
      </c>
      <c r="M152" s="234">
        <v>7</v>
      </c>
      <c r="N152" s="217">
        <v>8.7297771298992508E-2</v>
      </c>
      <c r="O152" s="219">
        <v>4.0173334607846094</v>
      </c>
      <c r="P152" s="235" t="s">
        <v>133</v>
      </c>
      <c r="Q152" s="721"/>
      <c r="R152" s="722"/>
      <c r="S152" s="712"/>
      <c r="T152" s="712"/>
      <c r="U152" s="712"/>
      <c r="V152" s="213" t="s">
        <v>83</v>
      </c>
      <c r="W152" s="213" t="s">
        <v>84</v>
      </c>
      <c r="X152" s="213" t="s">
        <v>85</v>
      </c>
      <c r="Y152" s="213" t="s">
        <v>86</v>
      </c>
      <c r="Z152" s="214" t="s">
        <v>87</v>
      </c>
      <c r="AA152" s="244"/>
    </row>
    <row r="153" spans="1:28" s="146" customFormat="1" ht="16.5" thickTop="1" thickBot="1" x14ac:dyDescent="0.3">
      <c r="A153" s="717" t="s">
        <v>59</v>
      </c>
      <c r="B153" s="215" t="s">
        <v>60</v>
      </c>
      <c r="C153" s="216">
        <v>1.9687864941244597</v>
      </c>
      <c r="D153" s="217">
        <v>0.3685872298394372</v>
      </c>
      <c r="E153" s="218"/>
      <c r="F153" s="219">
        <v>5.3414397861317555</v>
      </c>
      <c r="G153" s="217">
        <v>1.0580645748371846E-6</v>
      </c>
      <c r="H153" s="219">
        <v>1.2338444317136694</v>
      </c>
      <c r="I153" s="220">
        <v>2.7037285565352498</v>
      </c>
      <c r="J153" s="718"/>
      <c r="K153" s="221" t="s">
        <v>73</v>
      </c>
      <c r="L153" s="236">
        <v>1.5428497093238396</v>
      </c>
      <c r="M153" s="237">
        <v>71</v>
      </c>
      <c r="N153" s="223">
        <v>2.1730277596110417E-2</v>
      </c>
      <c r="O153" s="238"/>
      <c r="P153" s="239"/>
      <c r="Q153" s="245" t="s">
        <v>59</v>
      </c>
      <c r="R153" s="246" t="s">
        <v>142</v>
      </c>
      <c r="S153" s="247">
        <v>0.28370617128214515</v>
      </c>
      <c r="T153" s="247">
        <v>0.21308565295784959</v>
      </c>
      <c r="U153" s="248">
        <v>0.1474119316612818</v>
      </c>
      <c r="V153" s="247">
        <v>0.28370617128214515</v>
      </c>
      <c r="W153" s="249">
        <v>4.0173334607846085</v>
      </c>
      <c r="X153" s="250">
        <v>7</v>
      </c>
      <c r="Y153" s="250">
        <v>71</v>
      </c>
      <c r="Z153" s="251">
        <v>9.3297853680508085E-4</v>
      </c>
      <c r="AA153" s="244"/>
    </row>
    <row r="154" spans="1:28" s="146" customFormat="1" ht="16.5" thickTop="1" thickBot="1" x14ac:dyDescent="0.3">
      <c r="A154" s="718"/>
      <c r="B154" s="221" t="s">
        <v>2</v>
      </c>
      <c r="C154" s="222">
        <v>-4.2416859364833677E-3</v>
      </c>
      <c r="D154" s="223">
        <v>2.5011246830073476E-2</v>
      </c>
      <c r="E154" s="223">
        <v>-3.2365589659140589E-2</v>
      </c>
      <c r="F154" s="223">
        <v>-0.16959114294866628</v>
      </c>
      <c r="G154" s="223">
        <v>0.86581396931517896</v>
      </c>
      <c r="H154" s="223">
        <v>-5.4112695674848339E-2</v>
      </c>
      <c r="I154" s="224">
        <v>4.5629323801881609E-2</v>
      </c>
      <c r="J154" s="719"/>
      <c r="K154" s="226" t="s">
        <v>74</v>
      </c>
      <c r="L154" s="240">
        <v>2.1539341084167871</v>
      </c>
      <c r="M154" s="241">
        <v>78</v>
      </c>
      <c r="N154" s="242"/>
      <c r="O154" s="242"/>
      <c r="P154" s="243"/>
      <c r="Q154" s="714" t="s">
        <v>137</v>
      </c>
      <c r="R154" s="714"/>
      <c r="S154" s="714"/>
      <c r="T154" s="714"/>
      <c r="U154" s="714"/>
      <c r="V154" s="714"/>
      <c r="W154" s="714"/>
      <c r="X154" s="714"/>
      <c r="Y154" s="714"/>
      <c r="Z154" s="714"/>
      <c r="AA154" s="244"/>
    </row>
    <row r="155" spans="1:28" s="146" customFormat="1" ht="15.75" thickTop="1" x14ac:dyDescent="0.25">
      <c r="A155" s="718"/>
      <c r="B155" s="221" t="s">
        <v>3</v>
      </c>
      <c r="C155" s="222">
        <v>-0.12950903821927584</v>
      </c>
      <c r="D155" s="223">
        <v>5.5613454862451228E-2</v>
      </c>
      <c r="E155" s="223">
        <v>-0.31906459249713764</v>
      </c>
      <c r="F155" s="225">
        <v>-2.3287357086444382</v>
      </c>
      <c r="G155" s="223">
        <v>2.2724605918165285E-2</v>
      </c>
      <c r="H155" s="223">
        <v>-0.24039911770522038</v>
      </c>
      <c r="I155" s="224">
        <v>-1.8618958733331303E-2</v>
      </c>
      <c r="J155" s="714" t="s">
        <v>139</v>
      </c>
      <c r="K155" s="714"/>
      <c r="L155" s="714"/>
      <c r="M155" s="714"/>
      <c r="N155" s="714"/>
      <c r="O155" s="714"/>
      <c r="P155" s="714"/>
    </row>
    <row r="156" spans="1:28" s="146" customFormat="1" x14ac:dyDescent="0.25">
      <c r="A156" s="718"/>
      <c r="B156" s="221" t="s">
        <v>4</v>
      </c>
      <c r="C156" s="222">
        <v>5.4501989467203561E-2</v>
      </c>
      <c r="D156" s="223">
        <v>4.2522146938450432E-2</v>
      </c>
      <c r="E156" s="223">
        <v>0.19835834464312008</v>
      </c>
      <c r="F156" s="225">
        <v>1.2817318360263794</v>
      </c>
      <c r="G156" s="223">
        <v>0.20410662504417351</v>
      </c>
      <c r="H156" s="223">
        <v>-3.0284763407259919E-2</v>
      </c>
      <c r="I156" s="224">
        <v>0.13928874234166705</v>
      </c>
      <c r="J156" s="714" t="s">
        <v>136</v>
      </c>
      <c r="K156" s="714"/>
      <c r="L156" s="714"/>
      <c r="M156" s="714"/>
      <c r="N156" s="714"/>
      <c r="O156" s="714"/>
      <c r="P156" s="714"/>
    </row>
    <row r="157" spans="1:28" s="146" customFormat="1" ht="18" x14ac:dyDescent="0.25">
      <c r="A157" s="718"/>
      <c r="B157" s="221" t="s">
        <v>5</v>
      </c>
      <c r="C157" s="222">
        <v>-3.8982202373273475E-2</v>
      </c>
      <c r="D157" s="223">
        <v>3.7943225210489755E-2</v>
      </c>
      <c r="E157" s="223">
        <v>-0.15588689667152622</v>
      </c>
      <c r="F157" s="225">
        <v>-1.0273824156228155</v>
      </c>
      <c r="G157" s="223">
        <v>0.30772789772030523</v>
      </c>
      <c r="H157" s="223">
        <v>-0.11463884463638735</v>
      </c>
      <c r="I157" s="224">
        <v>3.6674439889840399E-2</v>
      </c>
    </row>
    <row r="158" spans="1:28" s="146" customFormat="1" ht="18" x14ac:dyDescent="0.25">
      <c r="A158" s="718"/>
      <c r="B158" s="221" t="s">
        <v>6</v>
      </c>
      <c r="C158" s="222">
        <v>-0.11838316034041027</v>
      </c>
      <c r="D158" s="223">
        <v>0.11756759541986732</v>
      </c>
      <c r="E158" s="223">
        <v>-0.10769845120816426</v>
      </c>
      <c r="F158" s="225">
        <v>-1.0069369873359266</v>
      </c>
      <c r="G158" s="223">
        <v>0.31738448740497494</v>
      </c>
      <c r="H158" s="223">
        <v>-0.35280628750136567</v>
      </c>
      <c r="I158" s="224">
        <v>0.1160399668205451</v>
      </c>
    </row>
    <row r="159" spans="1:28" s="146" customFormat="1" x14ac:dyDescent="0.25">
      <c r="A159" s="718"/>
      <c r="B159" s="221" t="s">
        <v>103</v>
      </c>
      <c r="C159" s="222">
        <v>-3.9250375825006525E-2</v>
      </c>
      <c r="D159" s="223">
        <v>2.7075159499090378E-2</v>
      </c>
      <c r="E159" s="223">
        <v>-0.3734000979190959</v>
      </c>
      <c r="F159" s="225">
        <v>-1.4496821644328701</v>
      </c>
      <c r="G159" s="223">
        <v>0.15155018424713906</v>
      </c>
      <c r="H159" s="223">
        <v>-9.3236710541569484E-2</v>
      </c>
      <c r="I159" s="224">
        <v>1.473595889155644E-2</v>
      </c>
    </row>
    <row r="160" spans="1:28" s="146" customFormat="1" ht="15.75" thickBot="1" x14ac:dyDescent="0.3">
      <c r="A160" s="719"/>
      <c r="B160" s="226" t="s">
        <v>104</v>
      </c>
      <c r="C160" s="227">
        <v>-8.5554932705079398E-3</v>
      </c>
      <c r="D160" s="228">
        <v>2.4051602350697646E-2</v>
      </c>
      <c r="E160" s="228">
        <v>-9.2498074690563148E-2</v>
      </c>
      <c r="F160" s="228">
        <v>-0.3557140661881838</v>
      </c>
      <c r="G160" s="228">
        <v>0.7231094161028877</v>
      </c>
      <c r="H160" s="228">
        <v>-5.651302626373219E-2</v>
      </c>
      <c r="I160" s="229">
        <v>3.940203972271631E-2</v>
      </c>
    </row>
    <row r="161" spans="1:9" s="146" customFormat="1" ht="15" customHeight="1" thickTop="1" x14ac:dyDescent="0.25">
      <c r="A161" s="714" t="s">
        <v>139</v>
      </c>
      <c r="B161" s="714"/>
      <c r="C161" s="714"/>
      <c r="D161" s="714"/>
      <c r="E161" s="714"/>
      <c r="F161" s="714"/>
      <c r="G161" s="714"/>
      <c r="H161" s="714"/>
      <c r="I161" s="714"/>
    </row>
  </sheetData>
  <mergeCells count="274">
    <mergeCell ref="V128:Z128"/>
    <mergeCell ref="Q131:Z131"/>
    <mergeCell ref="J128:K128"/>
    <mergeCell ref="J129:J131"/>
    <mergeCell ref="J132:P132"/>
    <mergeCell ref="J133:P133"/>
    <mergeCell ref="Q127:Z127"/>
    <mergeCell ref="Q128:Q129"/>
    <mergeCell ref="R128:R129"/>
    <mergeCell ref="S128:S129"/>
    <mergeCell ref="T128:T129"/>
    <mergeCell ref="U128:U129"/>
    <mergeCell ref="A127:I127"/>
    <mergeCell ref="A128:B129"/>
    <mergeCell ref="C128:D128"/>
    <mergeCell ref="F128:F129"/>
    <mergeCell ref="G128:G129"/>
    <mergeCell ref="H128:I128"/>
    <mergeCell ref="A130:A137"/>
    <mergeCell ref="A138:I138"/>
    <mergeCell ref="U117:U118"/>
    <mergeCell ref="A119:A124"/>
    <mergeCell ref="A125:I125"/>
    <mergeCell ref="V117:Z117"/>
    <mergeCell ref="Q120:Z120"/>
    <mergeCell ref="J127:P127"/>
    <mergeCell ref="J116:P116"/>
    <mergeCell ref="J117:K117"/>
    <mergeCell ref="J118:J120"/>
    <mergeCell ref="J121:P121"/>
    <mergeCell ref="J122:P122"/>
    <mergeCell ref="Q116:Z116"/>
    <mergeCell ref="Q117:Q118"/>
    <mergeCell ref="R117:R118"/>
    <mergeCell ref="S117:S118"/>
    <mergeCell ref="T117:T118"/>
    <mergeCell ref="A116:I116"/>
    <mergeCell ref="A117:B118"/>
    <mergeCell ref="C117:D117"/>
    <mergeCell ref="F117:F118"/>
    <mergeCell ref="G117:G118"/>
    <mergeCell ref="H117:I117"/>
    <mergeCell ref="J92:P92"/>
    <mergeCell ref="J93:K93"/>
    <mergeCell ref="J94:J96"/>
    <mergeCell ref="J97:P97"/>
    <mergeCell ref="J98:P98"/>
    <mergeCell ref="J108:P108"/>
    <mergeCell ref="J109:P109"/>
    <mergeCell ref="A104:B105"/>
    <mergeCell ref="C104:D104"/>
    <mergeCell ref="F104:F105"/>
    <mergeCell ref="G104:G105"/>
    <mergeCell ref="H104:I104"/>
    <mergeCell ref="J103:P103"/>
    <mergeCell ref="A106:A113"/>
    <mergeCell ref="A114:I114"/>
    <mergeCell ref="Q93:Q94"/>
    <mergeCell ref="R93:R94"/>
    <mergeCell ref="S93:S94"/>
    <mergeCell ref="T93:T94"/>
    <mergeCell ref="V104:Z104"/>
    <mergeCell ref="Q107:Z107"/>
    <mergeCell ref="A92:I92"/>
    <mergeCell ref="A93:B94"/>
    <mergeCell ref="C93:D93"/>
    <mergeCell ref="F93:F94"/>
    <mergeCell ref="G93:G94"/>
    <mergeCell ref="H93:I93"/>
    <mergeCell ref="A95:A100"/>
    <mergeCell ref="A101:I101"/>
    <mergeCell ref="J104:K104"/>
    <mergeCell ref="J105:J107"/>
    <mergeCell ref="Q103:Z103"/>
    <mergeCell ref="Q104:Q105"/>
    <mergeCell ref="R104:R105"/>
    <mergeCell ref="S104:S105"/>
    <mergeCell ref="T104:T105"/>
    <mergeCell ref="U104:U105"/>
    <mergeCell ref="A103:I103"/>
    <mergeCell ref="Q79:Z79"/>
    <mergeCell ref="Q80:Q81"/>
    <mergeCell ref="R80:R81"/>
    <mergeCell ref="S80:S81"/>
    <mergeCell ref="T80:T81"/>
    <mergeCell ref="U80:U81"/>
    <mergeCell ref="V80:Z80"/>
    <mergeCell ref="Q83:Z83"/>
    <mergeCell ref="Q92:Z92"/>
    <mergeCell ref="J81:J83"/>
    <mergeCell ref="J84:P84"/>
    <mergeCell ref="C80:D80"/>
    <mergeCell ref="F80:F81"/>
    <mergeCell ref="G80:G81"/>
    <mergeCell ref="H80:I80"/>
    <mergeCell ref="A82:A89"/>
    <mergeCell ref="A90:I90"/>
    <mergeCell ref="J85:P85"/>
    <mergeCell ref="J73:P73"/>
    <mergeCell ref="J74:P74"/>
    <mergeCell ref="A71:A76"/>
    <mergeCell ref="A55:I55"/>
    <mergeCell ref="A56:B57"/>
    <mergeCell ref="C56:D56"/>
    <mergeCell ref="J45:K45"/>
    <mergeCell ref="J46:J48"/>
    <mergeCell ref="A58:A65"/>
    <mergeCell ref="A66:I66"/>
    <mergeCell ref="J55:P55"/>
    <mergeCell ref="J56:K56"/>
    <mergeCell ref="J57:J59"/>
    <mergeCell ref="J60:P60"/>
    <mergeCell ref="J61:P61"/>
    <mergeCell ref="A53:I53"/>
    <mergeCell ref="A68:I68"/>
    <mergeCell ref="A44:I44"/>
    <mergeCell ref="A45:B46"/>
    <mergeCell ref="C45:D45"/>
    <mergeCell ref="F45:F46"/>
    <mergeCell ref="G45:G46"/>
    <mergeCell ref="H45:I45"/>
    <mergeCell ref="A47:A52"/>
    <mergeCell ref="J68:P68"/>
    <mergeCell ref="J69:K69"/>
    <mergeCell ref="A42:I42"/>
    <mergeCell ref="J31:P31"/>
    <mergeCell ref="J32:K32"/>
    <mergeCell ref="J33:J35"/>
    <mergeCell ref="J36:P36"/>
    <mergeCell ref="J37:P37"/>
    <mergeCell ref="J44:P44"/>
    <mergeCell ref="Q55:Z55"/>
    <mergeCell ref="Q56:Q57"/>
    <mergeCell ref="R56:R57"/>
    <mergeCell ref="S56:S57"/>
    <mergeCell ref="T56:T57"/>
    <mergeCell ref="U56:U57"/>
    <mergeCell ref="V56:Z56"/>
    <mergeCell ref="F56:F57"/>
    <mergeCell ref="G56:G57"/>
    <mergeCell ref="H56:I56"/>
    <mergeCell ref="J49:P49"/>
    <mergeCell ref="J50:P50"/>
    <mergeCell ref="Q44:Z44"/>
    <mergeCell ref="Q45:Q46"/>
    <mergeCell ref="R45:R46"/>
    <mergeCell ref="S45:S46"/>
    <mergeCell ref="T45:T46"/>
    <mergeCell ref="Q72:Z72"/>
    <mergeCell ref="J25:P25"/>
    <mergeCell ref="J26:P26"/>
    <mergeCell ref="Q20:Z20"/>
    <mergeCell ref="Q21:Q22"/>
    <mergeCell ref="R21:R22"/>
    <mergeCell ref="S21:S22"/>
    <mergeCell ref="T21:T22"/>
    <mergeCell ref="U21:U22"/>
    <mergeCell ref="V21:Z21"/>
    <mergeCell ref="Q24:Z24"/>
    <mergeCell ref="U45:U46"/>
    <mergeCell ref="V45:Z45"/>
    <mergeCell ref="Q48:Z48"/>
    <mergeCell ref="J70:J72"/>
    <mergeCell ref="Q68:Z68"/>
    <mergeCell ref="Q69:Q70"/>
    <mergeCell ref="R69:R70"/>
    <mergeCell ref="S69:S70"/>
    <mergeCell ref="T69:T70"/>
    <mergeCell ref="A153:A160"/>
    <mergeCell ref="A161:I161"/>
    <mergeCell ref="J150:P150"/>
    <mergeCell ref="J151:K151"/>
    <mergeCell ref="J152:J154"/>
    <mergeCell ref="J155:P155"/>
    <mergeCell ref="J156:P156"/>
    <mergeCell ref="Q31:Z31"/>
    <mergeCell ref="Q32:Q33"/>
    <mergeCell ref="R32:R33"/>
    <mergeCell ref="S32:S33"/>
    <mergeCell ref="T32:T33"/>
    <mergeCell ref="U32:U33"/>
    <mergeCell ref="V32:Z32"/>
    <mergeCell ref="Q35:Z35"/>
    <mergeCell ref="Q154:Z154"/>
    <mergeCell ref="Q150:Z150"/>
    <mergeCell ref="Q151:Q152"/>
    <mergeCell ref="R151:R152"/>
    <mergeCell ref="S151:S152"/>
    <mergeCell ref="T151:T152"/>
    <mergeCell ref="U151:U152"/>
    <mergeCell ref="V151:Z151"/>
    <mergeCell ref="Q144:Z144"/>
    <mergeCell ref="J145:P145"/>
    <mergeCell ref="J146:P146"/>
    <mergeCell ref="A143:A148"/>
    <mergeCell ref="A149:I149"/>
    <mergeCell ref="A150:I150"/>
    <mergeCell ref="A151:B152"/>
    <mergeCell ref="C151:D151"/>
    <mergeCell ref="F151:F152"/>
    <mergeCell ref="G151:G152"/>
    <mergeCell ref="H151:I151"/>
    <mergeCell ref="A77:I77"/>
    <mergeCell ref="A79:I79"/>
    <mergeCell ref="A80:B81"/>
    <mergeCell ref="Q140:Z140"/>
    <mergeCell ref="Q141:Q142"/>
    <mergeCell ref="R141:R142"/>
    <mergeCell ref="S141:S142"/>
    <mergeCell ref="T141:T142"/>
    <mergeCell ref="A140:I140"/>
    <mergeCell ref="A141:B142"/>
    <mergeCell ref="C141:D141"/>
    <mergeCell ref="F141:F142"/>
    <mergeCell ref="G141:G142"/>
    <mergeCell ref="H141:I141"/>
    <mergeCell ref="U141:U142"/>
    <mergeCell ref="V141:Z141"/>
    <mergeCell ref="J140:P140"/>
    <mergeCell ref="J141:K141"/>
    <mergeCell ref="J142:J144"/>
    <mergeCell ref="U93:U94"/>
    <mergeCell ref="V93:Z93"/>
    <mergeCell ref="Q96:Z96"/>
    <mergeCell ref="J79:P79"/>
    <mergeCell ref="J80:K80"/>
    <mergeCell ref="F3:G3"/>
    <mergeCell ref="I3:J3"/>
    <mergeCell ref="L3:M3"/>
    <mergeCell ref="O3:P3"/>
    <mergeCell ref="R3:S3"/>
    <mergeCell ref="A69:B70"/>
    <mergeCell ref="C69:D69"/>
    <mergeCell ref="F69:F70"/>
    <mergeCell ref="G69:G70"/>
    <mergeCell ref="H69:I69"/>
    <mergeCell ref="Q59:Z59"/>
    <mergeCell ref="A32:B33"/>
    <mergeCell ref="C32:D32"/>
    <mergeCell ref="J21:K21"/>
    <mergeCell ref="J22:J24"/>
    <mergeCell ref="A31:I31"/>
    <mergeCell ref="A23:A28"/>
    <mergeCell ref="A29:I29"/>
    <mergeCell ref="U69:U70"/>
    <mergeCell ref="V69:Z69"/>
    <mergeCell ref="F32:F33"/>
    <mergeCell ref="G32:G33"/>
    <mergeCell ref="H32:I32"/>
    <mergeCell ref="A34:A41"/>
    <mergeCell ref="A20:I20"/>
    <mergeCell ref="A21:B22"/>
    <mergeCell ref="C21:D21"/>
    <mergeCell ref="F21:F22"/>
    <mergeCell ref="G21:G22"/>
    <mergeCell ref="H21:I21"/>
    <mergeCell ref="A1:Y1"/>
    <mergeCell ref="B2:D2"/>
    <mergeCell ref="E2:G2"/>
    <mergeCell ref="H2:J2"/>
    <mergeCell ref="K2:M2"/>
    <mergeCell ref="N2:P2"/>
    <mergeCell ref="Q2:S2"/>
    <mergeCell ref="T2:Y2"/>
    <mergeCell ref="J20:P20"/>
    <mergeCell ref="N12:P13"/>
    <mergeCell ref="A17:Y17"/>
    <mergeCell ref="U3:V3"/>
    <mergeCell ref="X3:Y3"/>
    <mergeCell ref="B4:D5"/>
    <mergeCell ref="E6:G7"/>
    <mergeCell ref="H8:J9"/>
    <mergeCell ref="K10:M11"/>
    <mergeCell ref="C3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workbookViewId="0">
      <selection activeCell="H12" sqref="H12:J12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162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-9.0820709486880466E-2</v>
      </c>
      <c r="F4" s="166">
        <f>H24</f>
        <v>-0.56354045576806677</v>
      </c>
      <c r="G4" s="166">
        <f>I24</f>
        <v>0.38189903679430581</v>
      </c>
      <c r="H4" s="166">
        <f>C25</f>
        <v>-0.10594697198050151</v>
      </c>
      <c r="I4" s="166">
        <f>H25</f>
        <v>-0.44931220525902493</v>
      </c>
      <c r="J4" s="166">
        <f>I25</f>
        <v>0.2374182612980219</v>
      </c>
      <c r="K4" s="166">
        <f>C26</f>
        <v>-0.27705208822151584</v>
      </c>
      <c r="L4" s="166">
        <f>H26</f>
        <v>-0.53564090501354289</v>
      </c>
      <c r="M4" s="166">
        <f>I26</f>
        <v>-1.8463271429488781E-2</v>
      </c>
      <c r="N4" s="166">
        <f>C27</f>
        <v>-1.2166025791579282</v>
      </c>
      <c r="O4" s="166">
        <f>H27</f>
        <v>-2.2148883549315035</v>
      </c>
      <c r="P4" s="166">
        <f>I27</f>
        <v>-0.21831680338435311</v>
      </c>
      <c r="Q4" s="166">
        <f>C28</f>
        <v>0.13899220024653608</v>
      </c>
      <c r="R4" s="166">
        <f>H28</f>
        <v>-7.7811687032439375E-2</v>
      </c>
      <c r="S4" s="166">
        <f>I28</f>
        <v>0.35579608752551151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4.2991951166522747E-2</v>
      </c>
      <c r="C6" s="166">
        <f>H48</f>
        <v>-0.39029103931097714</v>
      </c>
      <c r="D6" s="166">
        <f>I48</f>
        <v>0.47627494164402268</v>
      </c>
      <c r="E6" s="684" t="s">
        <v>44</v>
      </c>
      <c r="F6" s="684"/>
      <c r="G6" s="684"/>
      <c r="H6" s="166">
        <f>C49</f>
        <v>-0.1114684799172195</v>
      </c>
      <c r="I6" s="166">
        <f>H49</f>
        <v>-0.72868736680000379</v>
      </c>
      <c r="J6" s="166">
        <f>I49</f>
        <v>0.50575040696556472</v>
      </c>
      <c r="K6" s="166">
        <f>C50</f>
        <v>-0.23083665445329354</v>
      </c>
      <c r="L6" s="166">
        <f>H50</f>
        <v>-0.75301671374227741</v>
      </c>
      <c r="M6" s="166">
        <f>I50</f>
        <v>0.29134340483569027</v>
      </c>
      <c r="N6" s="166">
        <f>C51</f>
        <v>-1.1619772300630244</v>
      </c>
      <c r="O6" s="166">
        <f>H51</f>
        <v>-2.2421406875785066</v>
      </c>
      <c r="P6" s="166">
        <f>I51</f>
        <v>-8.1813772547542296E-2</v>
      </c>
      <c r="Q6" s="166">
        <f>C52</f>
        <v>0.12118797893547209</v>
      </c>
      <c r="R6" s="166">
        <f>H52</f>
        <v>-0.28621359472429475</v>
      </c>
      <c r="S6" s="166">
        <f>I52</f>
        <v>0.52858955259523888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0.11049397349178028</v>
      </c>
      <c r="C8" s="166">
        <f>H72</f>
        <v>-0.23345390869637514</v>
      </c>
      <c r="D8" s="166">
        <f>I72</f>
        <v>0.45444185567993567</v>
      </c>
      <c r="E8" s="166">
        <f>C73</f>
        <v>2.2967074480808869E-2</v>
      </c>
      <c r="F8" s="166">
        <f>H73</f>
        <v>-0.69136050633757673</v>
      </c>
      <c r="G8" s="166">
        <f>I73</f>
        <v>0.73729465529919436</v>
      </c>
      <c r="H8" s="684" t="s">
        <v>44</v>
      </c>
      <c r="I8" s="684"/>
      <c r="J8" s="684"/>
      <c r="K8" s="166">
        <f>C74</f>
        <v>-0.16548846912530715</v>
      </c>
      <c r="L8" s="166">
        <f>H74</f>
        <v>-0.6595354844547785</v>
      </c>
      <c r="M8" s="166">
        <f>I74</f>
        <v>0.32855854620416414</v>
      </c>
      <c r="N8" s="166">
        <f>C75</f>
        <v>-1.1077460733096063</v>
      </c>
      <c r="O8" s="166">
        <f>H75</f>
        <v>-2.1310607990962582</v>
      </c>
      <c r="P8" s="166">
        <f>I75</f>
        <v>-8.4431347522954336E-2</v>
      </c>
      <c r="Q8" s="166">
        <f>C76</f>
        <v>2.9030096654935011E-2</v>
      </c>
      <c r="R8" s="166">
        <f>H76</f>
        <v>-0.33949248287661093</v>
      </c>
      <c r="S8" s="166">
        <f>I76</f>
        <v>0.39755267618648094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0.22597371930288998</v>
      </c>
      <c r="C10" s="166">
        <f>H96</f>
        <v>-2.8130485245021764E-3</v>
      </c>
      <c r="D10" s="166">
        <f>I96</f>
        <v>0.45476048713028216</v>
      </c>
      <c r="E10" s="166">
        <f>C97</f>
        <v>0.1052874854514511</v>
      </c>
      <c r="F10" s="166">
        <f>H97</f>
        <v>-0.41749125383014735</v>
      </c>
      <c r="G10" s="166">
        <f>I97</f>
        <v>0.62806622473304952</v>
      </c>
      <c r="H10" s="166">
        <f>C98</f>
        <v>7.5854108810150866E-2</v>
      </c>
      <c r="I10" s="166">
        <f>H98</f>
        <v>-0.35075668150889333</v>
      </c>
      <c r="J10" s="166">
        <f>I98</f>
        <v>0.50246489912919512</v>
      </c>
      <c r="K10" s="684" t="s">
        <v>44</v>
      </c>
      <c r="L10" s="684"/>
      <c r="M10" s="684"/>
      <c r="N10" s="166">
        <f>C99</f>
        <v>-1.1342517214093659</v>
      </c>
      <c r="O10" s="166">
        <f>H99</f>
        <v>-2.1369969985653694</v>
      </c>
      <c r="P10" s="166">
        <f>I99</f>
        <v>-0.13150644425336244</v>
      </c>
      <c r="Q10" s="166">
        <f>C100</f>
        <v>-2.5265349126270691E-2</v>
      </c>
      <c r="R10" s="166">
        <f>H100</f>
        <v>-0.2381113965583187</v>
      </c>
      <c r="S10" s="166">
        <f>I100</f>
        <v>0.18758069830577734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1.0882807991442502</v>
      </c>
      <c r="C12" s="166">
        <f>H120</f>
        <v>0.12970395551797986</v>
      </c>
      <c r="D12" s="166">
        <f>I120</f>
        <v>2.0468576427705205</v>
      </c>
      <c r="E12" s="166">
        <f>C121</f>
        <v>1.0036311946572429</v>
      </c>
      <c r="F12" s="166">
        <f>H121</f>
        <v>-5.7330131935747763E-2</v>
      </c>
      <c r="G12" s="166">
        <f>I121</f>
        <v>2.0645925212502334</v>
      </c>
      <c r="H12" s="166">
        <f>C122</f>
        <v>0.99137458273564472</v>
      </c>
      <c r="I12" s="166">
        <f>H122</f>
        <v>1.4674547375735925E-2</v>
      </c>
      <c r="J12" s="166">
        <f>I122</f>
        <v>1.9680746180955535</v>
      </c>
      <c r="K12" s="166">
        <f>C123</f>
        <v>0.80043651095905533</v>
      </c>
      <c r="L12" s="166">
        <f>H123</f>
        <v>-0.24533103490617181</v>
      </c>
      <c r="M12" s="166">
        <f>I123</f>
        <v>1.8462040568242823</v>
      </c>
      <c r="N12" s="684" t="s">
        <v>44</v>
      </c>
      <c r="O12" s="684"/>
      <c r="P12" s="684"/>
      <c r="Q12" s="166">
        <f>C124</f>
        <v>-0.94592562980891515</v>
      </c>
      <c r="R12" s="166">
        <f>H124</f>
        <v>-1.9242721405067131</v>
      </c>
      <c r="S12" s="166">
        <f>I124</f>
        <v>3.2420880888882841E-2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0.14070182800553305</v>
      </c>
      <c r="C15" s="166">
        <f>H144</f>
        <v>-7.6018862722073977E-2</v>
      </c>
      <c r="D15" s="166">
        <f>I144</f>
        <v>0.35742251873314007</v>
      </c>
      <c r="E15" s="166">
        <f>C145</f>
        <v>4.95437566397589E-2</v>
      </c>
      <c r="F15" s="166">
        <f>H145</f>
        <v>-0.43717382642225766</v>
      </c>
      <c r="G15" s="166">
        <f>I145</f>
        <v>0.53626133970177547</v>
      </c>
      <c r="H15" s="166">
        <f>C146</f>
        <v>3.3938176440318872E-2</v>
      </c>
      <c r="I15" s="166">
        <f>H146</f>
        <v>-0.33381894687840397</v>
      </c>
      <c r="J15" s="166">
        <f>I146</f>
        <v>0.40169529975904172</v>
      </c>
      <c r="K15" s="166">
        <f>C147</f>
        <v>-0.1365144913606646</v>
      </c>
      <c r="L15" s="166">
        <f>H147</f>
        <v>-0.46151524515435471</v>
      </c>
      <c r="M15" s="166">
        <f>I147</f>
        <v>0.18848626243302555</v>
      </c>
      <c r="N15" s="166">
        <f>C148</f>
        <v>-1.0764446455978545</v>
      </c>
      <c r="O15" s="166">
        <f>H148</f>
        <v>-2.0971590598699166</v>
      </c>
      <c r="P15" s="166">
        <f>I148</f>
        <v>-5.5730231325792357E-2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7" x14ac:dyDescent="0.25">
      <c r="A17" s="685" t="s">
        <v>97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7" s="37" customFormat="1" x14ac:dyDescent="0.25">
      <c r="A19" s="36" t="s">
        <v>42</v>
      </c>
      <c r="B19" s="37" t="s">
        <v>63</v>
      </c>
    </row>
    <row r="20" spans="1:27" s="37" customFormat="1" ht="15.75" thickBot="1" x14ac:dyDescent="0.3">
      <c r="A20" s="737" t="s">
        <v>62</v>
      </c>
      <c r="B20" s="737"/>
      <c r="C20" s="737"/>
      <c r="D20" s="737"/>
      <c r="E20" s="737"/>
      <c r="F20" s="737"/>
      <c r="G20" s="737"/>
      <c r="H20" s="737"/>
      <c r="I20" s="737"/>
      <c r="J20" s="737" t="s">
        <v>76</v>
      </c>
      <c r="K20" s="737"/>
      <c r="L20" s="737"/>
      <c r="M20" s="737"/>
      <c r="N20" s="737"/>
      <c r="O20" s="737"/>
      <c r="P20" s="737"/>
      <c r="Q20" s="737" t="s">
        <v>77</v>
      </c>
      <c r="R20" s="737"/>
      <c r="S20" s="737"/>
      <c r="T20" s="737"/>
      <c r="U20" s="737"/>
      <c r="V20" s="737"/>
      <c r="W20" s="737"/>
      <c r="X20" s="737"/>
      <c r="Y20" s="737"/>
      <c r="Z20" s="737"/>
      <c r="AA20" s="287"/>
    </row>
    <row r="21" spans="1:27" s="37" customFormat="1" ht="19.7" customHeight="1" thickTop="1" thickBot="1" x14ac:dyDescent="0.3">
      <c r="A21" s="745" t="s">
        <v>48</v>
      </c>
      <c r="B21" s="746"/>
      <c r="C21" s="740" t="s">
        <v>49</v>
      </c>
      <c r="D21" s="742"/>
      <c r="E21" s="253" t="s">
        <v>50</v>
      </c>
      <c r="F21" s="742" t="s">
        <v>51</v>
      </c>
      <c r="G21" s="742" t="s">
        <v>52</v>
      </c>
      <c r="H21" s="742" t="s">
        <v>53</v>
      </c>
      <c r="I21" s="744"/>
      <c r="J21" s="749" t="s">
        <v>48</v>
      </c>
      <c r="K21" s="750"/>
      <c r="L21" s="273" t="s">
        <v>68</v>
      </c>
      <c r="M21" s="274" t="s">
        <v>69</v>
      </c>
      <c r="N21" s="274" t="s">
        <v>70</v>
      </c>
      <c r="O21" s="274" t="s">
        <v>71</v>
      </c>
      <c r="P21" s="275" t="s">
        <v>52</v>
      </c>
      <c r="Q21" s="738" t="s">
        <v>48</v>
      </c>
      <c r="R21" s="740" t="s">
        <v>78</v>
      </c>
      <c r="S21" s="742" t="s">
        <v>79</v>
      </c>
      <c r="T21" s="742" t="s">
        <v>80</v>
      </c>
      <c r="U21" s="742" t="s">
        <v>81</v>
      </c>
      <c r="V21" s="742" t="s">
        <v>82</v>
      </c>
      <c r="W21" s="742"/>
      <c r="X21" s="742"/>
      <c r="Y21" s="742"/>
      <c r="Z21" s="744"/>
      <c r="AA21" s="287"/>
    </row>
    <row r="22" spans="1:27" s="37" customFormat="1" ht="21" thickTop="1" thickBot="1" x14ac:dyDescent="0.3">
      <c r="A22" s="747"/>
      <c r="B22" s="748"/>
      <c r="C22" s="254" t="s">
        <v>54</v>
      </c>
      <c r="D22" s="255" t="s">
        <v>55</v>
      </c>
      <c r="E22" s="255" t="s">
        <v>56</v>
      </c>
      <c r="F22" s="743"/>
      <c r="G22" s="743"/>
      <c r="H22" s="255" t="s">
        <v>57</v>
      </c>
      <c r="I22" s="256" t="s">
        <v>58</v>
      </c>
      <c r="J22" s="760" t="s">
        <v>59</v>
      </c>
      <c r="K22" s="257" t="s">
        <v>72</v>
      </c>
      <c r="L22" s="276">
        <v>7.5373583021660622</v>
      </c>
      <c r="M22" s="277">
        <v>5</v>
      </c>
      <c r="N22" s="259">
        <v>1.5074716604332123</v>
      </c>
      <c r="O22" s="259">
        <v>3.5699049878958578</v>
      </c>
      <c r="P22" s="278" t="s">
        <v>113</v>
      </c>
      <c r="Q22" s="739"/>
      <c r="R22" s="741"/>
      <c r="S22" s="743"/>
      <c r="T22" s="743"/>
      <c r="U22" s="743"/>
      <c r="V22" s="255" t="s">
        <v>83</v>
      </c>
      <c r="W22" s="255" t="s">
        <v>84</v>
      </c>
      <c r="X22" s="255" t="s">
        <v>85</v>
      </c>
      <c r="Y22" s="255" t="s">
        <v>86</v>
      </c>
      <c r="Z22" s="256" t="s">
        <v>87</v>
      </c>
      <c r="AA22" s="287"/>
    </row>
    <row r="23" spans="1:27" s="37" customFormat="1" ht="16.5" thickTop="1" thickBot="1" x14ac:dyDescent="0.3">
      <c r="A23" s="760" t="s">
        <v>59</v>
      </c>
      <c r="B23" s="257" t="s">
        <v>60</v>
      </c>
      <c r="C23" s="258">
        <v>0.98540300439184547</v>
      </c>
      <c r="D23" s="259">
        <v>1.585992079963614</v>
      </c>
      <c r="E23" s="260"/>
      <c r="F23" s="261">
        <v>0.62131647240915144</v>
      </c>
      <c r="G23" s="261">
        <v>0.53632681479838118</v>
      </c>
      <c r="H23" s="259">
        <v>-2.1754746526590876</v>
      </c>
      <c r="I23" s="262">
        <v>4.1462806614427787</v>
      </c>
      <c r="J23" s="761"/>
      <c r="K23" s="263" t="s">
        <v>73</v>
      </c>
      <c r="L23" s="279">
        <v>30.825871160365679</v>
      </c>
      <c r="M23" s="280">
        <v>73</v>
      </c>
      <c r="N23" s="265">
        <v>0.42227220767624218</v>
      </c>
      <c r="O23" s="281"/>
      <c r="P23" s="282"/>
      <c r="Q23" s="288" t="s">
        <v>59</v>
      </c>
      <c r="R23" s="289" t="s">
        <v>156</v>
      </c>
      <c r="S23" s="290">
        <v>0.19647350881988657</v>
      </c>
      <c r="T23" s="290">
        <v>0.14143744778015277</v>
      </c>
      <c r="U23" s="291">
        <v>0.64982475151093022</v>
      </c>
      <c r="V23" s="290">
        <v>0.19647350881988657</v>
      </c>
      <c r="W23" s="292">
        <v>3.5699049878958578</v>
      </c>
      <c r="X23" s="293">
        <v>5</v>
      </c>
      <c r="Y23" s="293">
        <v>73</v>
      </c>
      <c r="Z23" s="294">
        <v>6.0682491715060519E-3</v>
      </c>
      <c r="AA23" s="287"/>
    </row>
    <row r="24" spans="1:27" s="37" customFormat="1" ht="15.6" customHeight="1" thickTop="1" thickBot="1" x14ac:dyDescent="0.3">
      <c r="A24" s="761"/>
      <c r="B24" s="263" t="s">
        <v>3</v>
      </c>
      <c r="C24" s="264">
        <v>-9.0820709486880466E-2</v>
      </c>
      <c r="D24" s="265">
        <v>0.2371903803274249</v>
      </c>
      <c r="E24" s="265">
        <v>-5.3017842558265409E-2</v>
      </c>
      <c r="F24" s="265">
        <v>-0.38290216222727397</v>
      </c>
      <c r="G24" s="265">
        <v>0.70290500231927888</v>
      </c>
      <c r="H24" s="265">
        <v>-0.56354045576806677</v>
      </c>
      <c r="I24" s="266">
        <v>0.38189903679430581</v>
      </c>
      <c r="J24" s="762"/>
      <c r="K24" s="268" t="s">
        <v>74</v>
      </c>
      <c r="L24" s="283">
        <v>38.363229462531741</v>
      </c>
      <c r="M24" s="284">
        <v>78</v>
      </c>
      <c r="N24" s="285"/>
      <c r="O24" s="285"/>
      <c r="P24" s="286"/>
      <c r="Q24" s="723" t="s">
        <v>88</v>
      </c>
      <c r="R24" s="723"/>
      <c r="S24" s="723"/>
      <c r="T24" s="723"/>
      <c r="U24" s="723"/>
      <c r="V24" s="723"/>
      <c r="W24" s="723"/>
      <c r="X24" s="723"/>
      <c r="Y24" s="723"/>
      <c r="Z24" s="723"/>
      <c r="AA24" s="287"/>
    </row>
    <row r="25" spans="1:27" s="37" customFormat="1" ht="15" customHeight="1" thickTop="1" x14ac:dyDescent="0.25">
      <c r="A25" s="761"/>
      <c r="B25" s="263" t="s">
        <v>4</v>
      </c>
      <c r="C25" s="264">
        <v>-0.10594697198050151</v>
      </c>
      <c r="D25" s="265">
        <v>0.17228586475019708</v>
      </c>
      <c r="E25" s="265">
        <v>-9.1366143861996041E-2</v>
      </c>
      <c r="F25" s="265">
        <v>-0.61494871987389965</v>
      </c>
      <c r="G25" s="265">
        <v>0.54050081024559915</v>
      </c>
      <c r="H25" s="265">
        <v>-0.44931220525902493</v>
      </c>
      <c r="I25" s="266">
        <v>0.2374182612980219</v>
      </c>
      <c r="J25" s="723" t="s">
        <v>155</v>
      </c>
      <c r="K25" s="723"/>
      <c r="L25" s="723"/>
      <c r="M25" s="723"/>
      <c r="N25" s="723"/>
      <c r="O25" s="723"/>
      <c r="P25" s="723"/>
    </row>
    <row r="26" spans="1:27" s="37" customFormat="1" ht="16.7" customHeight="1" x14ac:dyDescent="0.25">
      <c r="A26" s="761"/>
      <c r="B26" s="263" t="s">
        <v>5</v>
      </c>
      <c r="C26" s="264">
        <v>-0.27705208822151584</v>
      </c>
      <c r="D26" s="265">
        <v>0.12974871535583396</v>
      </c>
      <c r="E26" s="265">
        <v>-0.26252054341788855</v>
      </c>
      <c r="F26" s="267">
        <v>-2.1352973512046307</v>
      </c>
      <c r="G26" s="265">
        <v>3.609240659096296E-2</v>
      </c>
      <c r="H26" s="265">
        <v>-0.53564090501354289</v>
      </c>
      <c r="I26" s="266">
        <v>-1.8463271429488781E-2</v>
      </c>
      <c r="J26" s="723" t="s">
        <v>75</v>
      </c>
      <c r="K26" s="723"/>
      <c r="L26" s="723"/>
      <c r="M26" s="723"/>
      <c r="N26" s="723"/>
      <c r="O26" s="723"/>
      <c r="P26" s="723"/>
    </row>
    <row r="27" spans="1:27" s="37" customFormat="1" ht="18" x14ac:dyDescent="0.25">
      <c r="A27" s="761"/>
      <c r="B27" s="263" t="s">
        <v>6</v>
      </c>
      <c r="C27" s="279">
        <v>-1.2166025791579282</v>
      </c>
      <c r="D27" s="265">
        <v>0.5008967463151992</v>
      </c>
      <c r="E27" s="265">
        <v>-0.26225687868101155</v>
      </c>
      <c r="F27" s="267">
        <v>-2.4288490354703902</v>
      </c>
      <c r="G27" s="265">
        <v>1.7609574829587509E-2</v>
      </c>
      <c r="H27" s="267">
        <v>-2.2148883549315035</v>
      </c>
      <c r="I27" s="266">
        <v>-0.21831680338435311</v>
      </c>
    </row>
    <row r="28" spans="1:27" s="37" customFormat="1" ht="15" customHeight="1" thickBot="1" x14ac:dyDescent="0.3">
      <c r="A28" s="762"/>
      <c r="B28" s="268" t="s">
        <v>7</v>
      </c>
      <c r="C28" s="269">
        <v>0.13899220024653608</v>
      </c>
      <c r="D28" s="270">
        <v>0.10878283990611237</v>
      </c>
      <c r="E28" s="270">
        <v>0.14957374036685125</v>
      </c>
      <c r="F28" s="271">
        <v>1.2777033617296314</v>
      </c>
      <c r="G28" s="270">
        <v>0.20540237744034964</v>
      </c>
      <c r="H28" s="270">
        <v>-7.7811687032439375E-2</v>
      </c>
      <c r="I28" s="272">
        <v>0.35579608752551151</v>
      </c>
    </row>
    <row r="29" spans="1:27" s="37" customFormat="1" ht="14.45" customHeight="1" thickTop="1" x14ac:dyDescent="0.25">
      <c r="A29" s="723" t="s">
        <v>155</v>
      </c>
      <c r="B29" s="723"/>
      <c r="C29" s="723"/>
      <c r="D29" s="723"/>
      <c r="E29" s="723"/>
      <c r="F29" s="723"/>
      <c r="G29" s="723"/>
      <c r="H29" s="723"/>
      <c r="I29" s="723"/>
    </row>
    <row r="30" spans="1:27" s="37" customFormat="1" x14ac:dyDescent="0.25">
      <c r="A30" s="37" t="s">
        <v>43</v>
      </c>
    </row>
    <row r="31" spans="1:27" s="37" customFormat="1" ht="15.75" thickBot="1" x14ac:dyDescent="0.3">
      <c r="A31" s="728" t="s">
        <v>62</v>
      </c>
      <c r="B31" s="728"/>
      <c r="C31" s="728"/>
      <c r="D31" s="728"/>
      <c r="E31" s="728"/>
      <c r="F31" s="728"/>
      <c r="G31" s="728"/>
      <c r="H31" s="728"/>
      <c r="I31" s="728"/>
    </row>
    <row r="32" spans="1:27" s="37" customFormat="1" ht="20.25" thickTop="1" x14ac:dyDescent="0.25">
      <c r="A32" s="729" t="s">
        <v>48</v>
      </c>
      <c r="B32" s="730"/>
      <c r="C32" s="733" t="s">
        <v>49</v>
      </c>
      <c r="D32" s="734"/>
      <c r="E32" s="38" t="s">
        <v>50</v>
      </c>
      <c r="F32" s="734" t="s">
        <v>51</v>
      </c>
      <c r="G32" s="734" t="s">
        <v>52</v>
      </c>
      <c r="H32" s="734" t="s">
        <v>53</v>
      </c>
      <c r="I32" s="736"/>
    </row>
    <row r="33" spans="1:27" s="37" customFormat="1" ht="15.75" thickBot="1" x14ac:dyDescent="0.3">
      <c r="A33" s="731"/>
      <c r="B33" s="732"/>
      <c r="C33" s="39" t="s">
        <v>54</v>
      </c>
      <c r="D33" s="40" t="s">
        <v>55</v>
      </c>
      <c r="E33" s="40" t="s">
        <v>56</v>
      </c>
      <c r="F33" s="735"/>
      <c r="G33" s="735"/>
      <c r="H33" s="40" t="s">
        <v>57</v>
      </c>
      <c r="I33" s="41" t="s">
        <v>58</v>
      </c>
    </row>
    <row r="34" spans="1:27" s="37" customFormat="1" ht="15.75" thickTop="1" x14ac:dyDescent="0.25">
      <c r="A34" s="724" t="s">
        <v>59</v>
      </c>
      <c r="B34" s="42" t="s">
        <v>60</v>
      </c>
      <c r="C34" s="43"/>
      <c r="D34" s="45"/>
      <c r="E34" s="46"/>
      <c r="F34" s="45"/>
      <c r="G34" s="44"/>
      <c r="H34" s="44"/>
      <c r="I34" s="47"/>
    </row>
    <row r="35" spans="1:27" s="37" customFormat="1" x14ac:dyDescent="0.25">
      <c r="A35" s="725"/>
      <c r="B35" s="48" t="s">
        <v>3</v>
      </c>
      <c r="C35" s="50"/>
      <c r="D35" s="51"/>
      <c r="E35" s="51"/>
      <c r="F35" s="51"/>
      <c r="G35" s="51"/>
      <c r="H35" s="51"/>
      <c r="I35" s="52"/>
    </row>
    <row r="36" spans="1:27" s="37" customFormat="1" x14ac:dyDescent="0.25">
      <c r="A36" s="725"/>
      <c r="B36" s="48" t="s">
        <v>4</v>
      </c>
      <c r="C36" s="50"/>
      <c r="D36" s="51"/>
      <c r="E36" s="51"/>
      <c r="F36" s="49"/>
      <c r="G36" s="51"/>
      <c r="H36" s="51"/>
      <c r="I36" s="52"/>
    </row>
    <row r="37" spans="1:27" s="37" customFormat="1" ht="18" x14ac:dyDescent="0.25">
      <c r="A37" s="725"/>
      <c r="B37" s="48" t="s">
        <v>5</v>
      </c>
      <c r="C37" s="50"/>
      <c r="D37" s="51"/>
      <c r="E37" s="51"/>
      <c r="F37" s="51"/>
      <c r="G37" s="51"/>
      <c r="H37" s="51"/>
      <c r="I37" s="52"/>
    </row>
    <row r="38" spans="1:27" s="37" customFormat="1" x14ac:dyDescent="0.25">
      <c r="A38" s="725"/>
      <c r="B38" s="48"/>
      <c r="C38" s="50"/>
      <c r="D38" s="51"/>
      <c r="E38" s="51"/>
      <c r="F38" s="51"/>
      <c r="G38" s="51"/>
      <c r="H38" s="51"/>
      <c r="I38" s="52"/>
    </row>
    <row r="39" spans="1:27" s="37" customFormat="1" x14ac:dyDescent="0.25">
      <c r="A39" s="725"/>
      <c r="B39" s="48"/>
      <c r="C39" s="50"/>
      <c r="D39" s="51"/>
      <c r="E39" s="51"/>
      <c r="F39" s="51"/>
      <c r="G39" s="51"/>
      <c r="H39" s="51"/>
      <c r="I39" s="52"/>
    </row>
    <row r="40" spans="1:27" s="37" customFormat="1" ht="18" x14ac:dyDescent="0.25">
      <c r="A40" s="725"/>
      <c r="B40" s="48" t="s">
        <v>6</v>
      </c>
      <c r="C40" s="50"/>
      <c r="D40" s="51"/>
      <c r="E40" s="51"/>
      <c r="F40" s="51"/>
      <c r="G40" s="51"/>
      <c r="H40" s="49"/>
      <c r="I40" s="54"/>
    </row>
    <row r="41" spans="1:27" s="37" customFormat="1" ht="15.75" thickBot="1" x14ac:dyDescent="0.3">
      <c r="A41" s="726"/>
      <c r="B41" s="53" t="s">
        <v>7</v>
      </c>
      <c r="C41" s="55"/>
      <c r="D41" s="56"/>
      <c r="E41" s="56"/>
      <c r="F41" s="56"/>
      <c r="G41" s="56"/>
      <c r="H41" s="56"/>
      <c r="I41" s="57"/>
    </row>
    <row r="42" spans="1:27" s="37" customFormat="1" ht="15.75" thickTop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7" s="59" customFormat="1" x14ac:dyDescent="0.25">
      <c r="A43" s="58" t="s">
        <v>42</v>
      </c>
      <c r="B43" s="59" t="s">
        <v>64</v>
      </c>
    </row>
    <row r="44" spans="1:27" s="59" customFormat="1" ht="15.75" thickBot="1" x14ac:dyDescent="0.3">
      <c r="A44" s="737" t="s">
        <v>62</v>
      </c>
      <c r="B44" s="737"/>
      <c r="C44" s="737"/>
      <c r="D44" s="737"/>
      <c r="E44" s="737"/>
      <c r="F44" s="737"/>
      <c r="G44" s="737"/>
      <c r="H44" s="737"/>
      <c r="I44" s="737"/>
      <c r="J44" s="737" t="s">
        <v>76</v>
      </c>
      <c r="K44" s="737"/>
      <c r="L44" s="737"/>
      <c r="M44" s="737"/>
      <c r="N44" s="737"/>
      <c r="O44" s="737"/>
      <c r="P44" s="737"/>
      <c r="Q44" s="737" t="s">
        <v>77</v>
      </c>
      <c r="R44" s="737"/>
      <c r="S44" s="737"/>
      <c r="T44" s="737"/>
      <c r="U44" s="737"/>
      <c r="V44" s="737"/>
      <c r="W44" s="737"/>
      <c r="X44" s="737"/>
      <c r="Y44" s="737"/>
      <c r="Z44" s="737"/>
      <c r="AA44" s="287"/>
    </row>
    <row r="45" spans="1:27" s="59" customFormat="1" ht="19.350000000000001" customHeight="1" thickTop="1" thickBot="1" x14ac:dyDescent="0.3">
      <c r="A45" s="745" t="s">
        <v>48</v>
      </c>
      <c r="B45" s="746"/>
      <c r="C45" s="740" t="s">
        <v>49</v>
      </c>
      <c r="D45" s="742"/>
      <c r="E45" s="253" t="s">
        <v>50</v>
      </c>
      <c r="F45" s="742" t="s">
        <v>51</v>
      </c>
      <c r="G45" s="742" t="s">
        <v>52</v>
      </c>
      <c r="H45" s="742" t="s">
        <v>53</v>
      </c>
      <c r="I45" s="744"/>
      <c r="J45" s="749" t="s">
        <v>48</v>
      </c>
      <c r="K45" s="750"/>
      <c r="L45" s="273" t="s">
        <v>68</v>
      </c>
      <c r="M45" s="274" t="s">
        <v>69</v>
      </c>
      <c r="N45" s="274" t="s">
        <v>70</v>
      </c>
      <c r="O45" s="274" t="s">
        <v>71</v>
      </c>
      <c r="P45" s="275" t="s">
        <v>52</v>
      </c>
      <c r="Q45" s="738" t="s">
        <v>48</v>
      </c>
      <c r="R45" s="740" t="s">
        <v>78</v>
      </c>
      <c r="S45" s="742" t="s">
        <v>79</v>
      </c>
      <c r="T45" s="742" t="s">
        <v>80</v>
      </c>
      <c r="U45" s="742" t="s">
        <v>81</v>
      </c>
      <c r="V45" s="742" t="s">
        <v>82</v>
      </c>
      <c r="W45" s="742"/>
      <c r="X45" s="742"/>
      <c r="Y45" s="742"/>
      <c r="Z45" s="744"/>
      <c r="AA45" s="287"/>
    </row>
    <row r="46" spans="1:27" s="59" customFormat="1" ht="21" thickTop="1" thickBot="1" x14ac:dyDescent="0.3">
      <c r="A46" s="747"/>
      <c r="B46" s="748"/>
      <c r="C46" s="254" t="s">
        <v>54</v>
      </c>
      <c r="D46" s="255" t="s">
        <v>55</v>
      </c>
      <c r="E46" s="255" t="s">
        <v>56</v>
      </c>
      <c r="F46" s="743"/>
      <c r="G46" s="743"/>
      <c r="H46" s="255" t="s">
        <v>57</v>
      </c>
      <c r="I46" s="256" t="s">
        <v>58</v>
      </c>
      <c r="J46" s="760" t="s">
        <v>59</v>
      </c>
      <c r="K46" s="257" t="s">
        <v>72</v>
      </c>
      <c r="L46" s="276">
        <v>7.9824485920963539</v>
      </c>
      <c r="M46" s="277">
        <v>5</v>
      </c>
      <c r="N46" s="259">
        <v>1.5964897184192708</v>
      </c>
      <c r="O46" s="259">
        <v>3.8143817217037062</v>
      </c>
      <c r="P46" s="278" t="s">
        <v>157</v>
      </c>
      <c r="Q46" s="739"/>
      <c r="R46" s="741"/>
      <c r="S46" s="743"/>
      <c r="T46" s="743"/>
      <c r="U46" s="743"/>
      <c r="V46" s="255" t="s">
        <v>83</v>
      </c>
      <c r="W46" s="255" t="s">
        <v>84</v>
      </c>
      <c r="X46" s="255" t="s">
        <v>85</v>
      </c>
      <c r="Y46" s="255" t="s">
        <v>86</v>
      </c>
      <c r="Z46" s="256" t="s">
        <v>87</v>
      </c>
      <c r="AA46" s="287"/>
    </row>
    <row r="47" spans="1:27" s="59" customFormat="1" ht="16.5" thickTop="1" thickBot="1" x14ac:dyDescent="0.3">
      <c r="A47" s="760" t="s">
        <v>59</v>
      </c>
      <c r="B47" s="257" t="s">
        <v>60</v>
      </c>
      <c r="C47" s="258">
        <v>0.62247188877391324</v>
      </c>
      <c r="D47" s="259">
        <v>1.4686819276296945</v>
      </c>
      <c r="E47" s="260"/>
      <c r="F47" s="261">
        <v>0.42383029100012182</v>
      </c>
      <c r="G47" s="261">
        <v>0.67291905415044617</v>
      </c>
      <c r="H47" s="259">
        <v>-2.3039407326138428</v>
      </c>
      <c r="I47" s="262">
        <v>3.5488845101616691</v>
      </c>
      <c r="J47" s="761"/>
      <c r="K47" s="263" t="s">
        <v>73</v>
      </c>
      <c r="L47" s="279">
        <v>30.972316821573465</v>
      </c>
      <c r="M47" s="280">
        <v>74</v>
      </c>
      <c r="N47" s="265">
        <v>0.41854482191315495</v>
      </c>
      <c r="O47" s="281"/>
      <c r="P47" s="282"/>
      <c r="Q47" s="288" t="s">
        <v>59</v>
      </c>
      <c r="R47" s="289" t="s">
        <v>158</v>
      </c>
      <c r="S47" s="290">
        <v>0.20491584296115906</v>
      </c>
      <c r="T47" s="290">
        <v>0.15119394045853468</v>
      </c>
      <c r="U47" s="291">
        <v>0.6469504014320997</v>
      </c>
      <c r="V47" s="290">
        <v>0.20491584296115906</v>
      </c>
      <c r="W47" s="292">
        <v>3.8143817217037066</v>
      </c>
      <c r="X47" s="293">
        <v>5</v>
      </c>
      <c r="Y47" s="293">
        <v>74</v>
      </c>
      <c r="Z47" s="294">
        <v>3.9587956940934747E-3</v>
      </c>
      <c r="AA47" s="287"/>
    </row>
    <row r="48" spans="1:27" s="59" customFormat="1" ht="15.6" customHeight="1" thickTop="1" thickBot="1" x14ac:dyDescent="0.3">
      <c r="A48" s="761"/>
      <c r="B48" s="263" t="s">
        <v>2</v>
      </c>
      <c r="C48" s="264">
        <v>4.2991951166522747E-2</v>
      </c>
      <c r="D48" s="265">
        <v>0.21745221197203646</v>
      </c>
      <c r="E48" s="265">
        <v>7.9433997491036745E-2</v>
      </c>
      <c r="F48" s="265">
        <v>0.19770758262993135</v>
      </c>
      <c r="G48" s="265">
        <v>0.84381594386675529</v>
      </c>
      <c r="H48" s="265">
        <v>-0.39029103931097714</v>
      </c>
      <c r="I48" s="266">
        <v>0.47627494164402268</v>
      </c>
      <c r="J48" s="762"/>
      <c r="K48" s="268" t="s">
        <v>74</v>
      </c>
      <c r="L48" s="283">
        <v>38.954765413669818</v>
      </c>
      <c r="M48" s="284">
        <v>79</v>
      </c>
      <c r="N48" s="285"/>
      <c r="O48" s="285"/>
      <c r="P48" s="286"/>
      <c r="Q48" s="723" t="s">
        <v>90</v>
      </c>
      <c r="R48" s="723"/>
      <c r="S48" s="723"/>
      <c r="T48" s="723"/>
      <c r="U48" s="723"/>
      <c r="V48" s="723"/>
      <c r="W48" s="723"/>
      <c r="X48" s="723"/>
      <c r="Y48" s="723"/>
      <c r="Z48" s="723"/>
      <c r="AA48" s="287"/>
    </row>
    <row r="49" spans="1:16" s="59" customFormat="1" ht="15" customHeight="1" thickTop="1" x14ac:dyDescent="0.25">
      <c r="A49" s="761"/>
      <c r="B49" s="263" t="s">
        <v>4</v>
      </c>
      <c r="C49" s="264">
        <v>-0.1114684799172195</v>
      </c>
      <c r="D49" s="265">
        <v>0.30976432302515999</v>
      </c>
      <c r="E49" s="265">
        <v>-9.7850491475959631E-2</v>
      </c>
      <c r="F49" s="265">
        <v>-0.35984931650171248</v>
      </c>
      <c r="G49" s="265">
        <v>0.71998478279730649</v>
      </c>
      <c r="H49" s="265">
        <v>-0.72868736680000379</v>
      </c>
      <c r="I49" s="266">
        <v>0.50575040696556472</v>
      </c>
      <c r="J49" s="723" t="s">
        <v>155</v>
      </c>
      <c r="K49" s="723"/>
      <c r="L49" s="723"/>
      <c r="M49" s="723"/>
      <c r="N49" s="723"/>
      <c r="O49" s="723"/>
      <c r="P49" s="723"/>
    </row>
    <row r="50" spans="1:16" s="59" customFormat="1" ht="16.7" customHeight="1" x14ac:dyDescent="0.25">
      <c r="A50" s="761"/>
      <c r="B50" s="263" t="s">
        <v>5</v>
      </c>
      <c r="C50" s="264">
        <v>-0.23083665445329354</v>
      </c>
      <c r="D50" s="265">
        <v>0.26206708187400035</v>
      </c>
      <c r="E50" s="265">
        <v>-0.21708947187255265</v>
      </c>
      <c r="F50" s="265">
        <v>-0.88083040724770567</v>
      </c>
      <c r="G50" s="265">
        <v>0.38126150337717402</v>
      </c>
      <c r="H50" s="265">
        <v>-0.75301671374227741</v>
      </c>
      <c r="I50" s="266">
        <v>0.29134340483569027</v>
      </c>
      <c r="J50" s="723" t="s">
        <v>89</v>
      </c>
      <c r="K50" s="723"/>
      <c r="L50" s="723"/>
      <c r="M50" s="723"/>
      <c r="N50" s="723"/>
      <c r="O50" s="723"/>
      <c r="P50" s="723"/>
    </row>
    <row r="51" spans="1:16" s="59" customFormat="1" ht="18" x14ac:dyDescent="0.25">
      <c r="A51" s="761"/>
      <c r="B51" s="263" t="s">
        <v>6</v>
      </c>
      <c r="C51" s="279">
        <v>-1.1619772300630244</v>
      </c>
      <c r="D51" s="265">
        <v>0.54210282492107609</v>
      </c>
      <c r="E51" s="265">
        <v>-0.24929919719393989</v>
      </c>
      <c r="F51" s="267">
        <v>-2.1434627835267137</v>
      </c>
      <c r="G51" s="265">
        <v>3.5362553061127892E-2</v>
      </c>
      <c r="H51" s="267">
        <v>-2.2421406875785066</v>
      </c>
      <c r="I51" s="266">
        <v>-8.1813772547542296E-2</v>
      </c>
    </row>
    <row r="52" spans="1:16" s="59" customFormat="1" ht="15.75" thickBot="1" x14ac:dyDescent="0.3">
      <c r="A52" s="762"/>
      <c r="B52" s="268" t="s">
        <v>7</v>
      </c>
      <c r="C52" s="269">
        <v>0.12118797893547209</v>
      </c>
      <c r="D52" s="270">
        <v>0.20446307678862199</v>
      </c>
      <c r="E52" s="270">
        <v>0.14062718947417185</v>
      </c>
      <c r="F52" s="270">
        <v>0.59271327047845723</v>
      </c>
      <c r="G52" s="270">
        <v>0.55518005872225373</v>
      </c>
      <c r="H52" s="270">
        <v>-0.28621359472429475</v>
      </c>
      <c r="I52" s="272">
        <v>0.52858955259523888</v>
      </c>
    </row>
    <row r="53" spans="1:16" s="59" customFormat="1" ht="15" customHeight="1" thickTop="1" x14ac:dyDescent="0.25">
      <c r="A53" s="723" t="s">
        <v>155</v>
      </c>
      <c r="B53" s="723"/>
      <c r="C53" s="723"/>
      <c r="D53" s="723"/>
      <c r="E53" s="723"/>
      <c r="F53" s="723"/>
      <c r="G53" s="723"/>
      <c r="H53" s="723"/>
      <c r="I53" s="723"/>
    </row>
    <row r="54" spans="1:16" s="59" customFormat="1" x14ac:dyDescent="0.25">
      <c r="A54" s="59" t="s">
        <v>43</v>
      </c>
    </row>
    <row r="55" spans="1:16" s="59" customFormat="1" ht="15.75" thickBot="1" x14ac:dyDescent="0.3">
      <c r="A55" s="751" t="s">
        <v>62</v>
      </c>
      <c r="B55" s="751"/>
      <c r="C55" s="751"/>
      <c r="D55" s="751"/>
      <c r="E55" s="751"/>
      <c r="F55" s="751"/>
      <c r="G55" s="751"/>
      <c r="H55" s="751"/>
      <c r="I55" s="751"/>
    </row>
    <row r="56" spans="1:16" s="59" customFormat="1" ht="20.25" thickTop="1" x14ac:dyDescent="0.25">
      <c r="A56" s="752" t="s">
        <v>48</v>
      </c>
      <c r="B56" s="753"/>
      <c r="C56" s="756" t="s">
        <v>49</v>
      </c>
      <c r="D56" s="757"/>
      <c r="E56" s="60" t="s">
        <v>50</v>
      </c>
      <c r="F56" s="757" t="s">
        <v>51</v>
      </c>
      <c r="G56" s="757" t="s">
        <v>52</v>
      </c>
      <c r="H56" s="757" t="s">
        <v>53</v>
      </c>
      <c r="I56" s="759"/>
    </row>
    <row r="57" spans="1:16" s="59" customFormat="1" ht="15.75" thickBot="1" x14ac:dyDescent="0.3">
      <c r="A57" s="754"/>
      <c r="B57" s="755"/>
      <c r="C57" s="61" t="s">
        <v>54</v>
      </c>
      <c r="D57" s="62" t="s">
        <v>55</v>
      </c>
      <c r="E57" s="62" t="s">
        <v>56</v>
      </c>
      <c r="F57" s="758"/>
      <c r="G57" s="758"/>
      <c r="H57" s="62" t="s">
        <v>57</v>
      </c>
      <c r="I57" s="63" t="s">
        <v>58</v>
      </c>
    </row>
    <row r="58" spans="1:16" s="59" customFormat="1" ht="15.75" thickTop="1" x14ac:dyDescent="0.25">
      <c r="A58" s="802" t="s">
        <v>59</v>
      </c>
      <c r="B58" s="64" t="s">
        <v>60</v>
      </c>
      <c r="C58" s="65"/>
      <c r="D58" s="67"/>
      <c r="E58" s="68"/>
      <c r="F58" s="67"/>
      <c r="G58" s="66"/>
      <c r="H58" s="66"/>
      <c r="I58" s="69"/>
    </row>
    <row r="59" spans="1:16" s="59" customFormat="1" x14ac:dyDescent="0.25">
      <c r="A59" s="803"/>
      <c r="B59" s="70" t="s">
        <v>3</v>
      </c>
      <c r="C59" s="72"/>
      <c r="D59" s="73"/>
      <c r="E59" s="73"/>
      <c r="F59" s="73"/>
      <c r="G59" s="73"/>
      <c r="H59" s="73"/>
      <c r="I59" s="74"/>
    </row>
    <row r="60" spans="1:16" s="59" customFormat="1" x14ac:dyDescent="0.25">
      <c r="A60" s="803"/>
      <c r="B60" s="70" t="s">
        <v>4</v>
      </c>
      <c r="C60" s="72"/>
      <c r="D60" s="73"/>
      <c r="E60" s="73"/>
      <c r="F60" s="71"/>
      <c r="G60" s="73"/>
      <c r="H60" s="73"/>
      <c r="I60" s="74"/>
    </row>
    <row r="61" spans="1:16" s="59" customFormat="1" ht="18" x14ac:dyDescent="0.25">
      <c r="A61" s="803"/>
      <c r="B61" s="70" t="s">
        <v>5</v>
      </c>
      <c r="C61" s="72"/>
      <c r="D61" s="73"/>
      <c r="E61" s="73"/>
      <c r="F61" s="73"/>
      <c r="G61" s="73"/>
      <c r="H61" s="73"/>
      <c r="I61" s="74"/>
    </row>
    <row r="62" spans="1:16" s="59" customFormat="1" x14ac:dyDescent="0.25">
      <c r="A62" s="803"/>
      <c r="B62" s="70"/>
      <c r="C62" s="72"/>
      <c r="D62" s="73"/>
      <c r="E62" s="73"/>
      <c r="F62" s="73"/>
      <c r="G62" s="73"/>
      <c r="H62" s="73"/>
      <c r="I62" s="74"/>
    </row>
    <row r="63" spans="1:16" s="59" customFormat="1" x14ac:dyDescent="0.25">
      <c r="A63" s="803"/>
      <c r="B63" s="70"/>
      <c r="C63" s="72"/>
      <c r="D63" s="73"/>
      <c r="E63" s="73"/>
      <c r="F63" s="73"/>
      <c r="G63" s="73"/>
      <c r="H63" s="73"/>
      <c r="I63" s="74"/>
    </row>
    <row r="64" spans="1:16" s="59" customFormat="1" ht="18" x14ac:dyDescent="0.25">
      <c r="A64" s="803"/>
      <c r="B64" s="70" t="s">
        <v>6</v>
      </c>
      <c r="C64" s="72"/>
      <c r="D64" s="73"/>
      <c r="E64" s="73"/>
      <c r="F64" s="73"/>
      <c r="G64" s="73"/>
      <c r="H64" s="71"/>
      <c r="I64" s="76"/>
    </row>
    <row r="65" spans="1:27" s="59" customFormat="1" ht="15.75" thickBot="1" x14ac:dyDescent="0.3">
      <c r="A65" s="804"/>
      <c r="B65" s="75" t="s">
        <v>7</v>
      </c>
      <c r="C65" s="77"/>
      <c r="D65" s="78"/>
      <c r="E65" s="78"/>
      <c r="F65" s="78"/>
      <c r="G65" s="78"/>
      <c r="H65" s="78"/>
      <c r="I65" s="79"/>
    </row>
    <row r="66" spans="1:27" s="59" customFormat="1" ht="15.75" thickTop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7" s="81" customFormat="1" x14ac:dyDescent="0.25">
      <c r="A67" s="80" t="s">
        <v>42</v>
      </c>
      <c r="B67" s="81" t="s">
        <v>65</v>
      </c>
    </row>
    <row r="68" spans="1:27" s="81" customFormat="1" ht="15.75" thickBot="1" x14ac:dyDescent="0.3">
      <c r="A68" s="737" t="s">
        <v>62</v>
      </c>
      <c r="B68" s="737"/>
      <c r="C68" s="737"/>
      <c r="D68" s="737"/>
      <c r="E68" s="737"/>
      <c r="F68" s="737"/>
      <c r="G68" s="737"/>
      <c r="H68" s="737"/>
      <c r="I68" s="737"/>
      <c r="J68" s="737" t="s">
        <v>76</v>
      </c>
      <c r="K68" s="737"/>
      <c r="L68" s="737"/>
      <c r="M68" s="737"/>
      <c r="N68" s="737"/>
      <c r="O68" s="737"/>
      <c r="P68" s="737"/>
      <c r="Q68" s="737" t="s">
        <v>77</v>
      </c>
      <c r="R68" s="737"/>
      <c r="S68" s="737"/>
      <c r="T68" s="737"/>
      <c r="U68" s="737"/>
      <c r="V68" s="737"/>
      <c r="W68" s="737"/>
      <c r="X68" s="737"/>
      <c r="Y68" s="737"/>
      <c r="Z68" s="737"/>
      <c r="AA68" s="287"/>
    </row>
    <row r="69" spans="1:27" s="81" customFormat="1" ht="19.350000000000001" customHeight="1" thickTop="1" thickBot="1" x14ac:dyDescent="0.3">
      <c r="A69" s="745" t="s">
        <v>48</v>
      </c>
      <c r="B69" s="746"/>
      <c r="C69" s="740" t="s">
        <v>49</v>
      </c>
      <c r="D69" s="742"/>
      <c r="E69" s="253" t="s">
        <v>50</v>
      </c>
      <c r="F69" s="742" t="s">
        <v>51</v>
      </c>
      <c r="G69" s="742" t="s">
        <v>52</v>
      </c>
      <c r="H69" s="742" t="s">
        <v>53</v>
      </c>
      <c r="I69" s="744"/>
      <c r="J69" s="749" t="s">
        <v>48</v>
      </c>
      <c r="K69" s="750"/>
      <c r="L69" s="273" t="s">
        <v>68</v>
      </c>
      <c r="M69" s="274" t="s">
        <v>69</v>
      </c>
      <c r="N69" s="274" t="s">
        <v>70</v>
      </c>
      <c r="O69" s="274" t="s">
        <v>71</v>
      </c>
      <c r="P69" s="275" t="s">
        <v>52</v>
      </c>
      <c r="Q69" s="738" t="s">
        <v>48</v>
      </c>
      <c r="R69" s="740" t="s">
        <v>78</v>
      </c>
      <c r="S69" s="742" t="s">
        <v>79</v>
      </c>
      <c r="T69" s="742" t="s">
        <v>80</v>
      </c>
      <c r="U69" s="742" t="s">
        <v>81</v>
      </c>
      <c r="V69" s="742" t="s">
        <v>82</v>
      </c>
      <c r="W69" s="742"/>
      <c r="X69" s="742"/>
      <c r="Y69" s="742"/>
      <c r="Z69" s="744"/>
      <c r="AA69" s="287"/>
    </row>
    <row r="70" spans="1:27" s="81" customFormat="1" ht="21" thickTop="1" thickBot="1" x14ac:dyDescent="0.3">
      <c r="A70" s="747"/>
      <c r="B70" s="748"/>
      <c r="C70" s="254" t="s">
        <v>54</v>
      </c>
      <c r="D70" s="255" t="s">
        <v>55</v>
      </c>
      <c r="E70" s="255" t="s">
        <v>56</v>
      </c>
      <c r="F70" s="743"/>
      <c r="G70" s="743"/>
      <c r="H70" s="255" t="s">
        <v>57</v>
      </c>
      <c r="I70" s="256" t="s">
        <v>58</v>
      </c>
      <c r="J70" s="760" t="s">
        <v>59</v>
      </c>
      <c r="K70" s="257" t="s">
        <v>72</v>
      </c>
      <c r="L70" s="276">
        <v>7.5506964017254106</v>
      </c>
      <c r="M70" s="277">
        <v>5</v>
      </c>
      <c r="N70" s="259">
        <v>1.5101392803450822</v>
      </c>
      <c r="O70" s="259">
        <v>3.5777703588224927</v>
      </c>
      <c r="P70" s="278" t="s">
        <v>113</v>
      </c>
      <c r="Q70" s="739"/>
      <c r="R70" s="741"/>
      <c r="S70" s="743"/>
      <c r="T70" s="743"/>
      <c r="U70" s="743"/>
      <c r="V70" s="255" t="s">
        <v>83</v>
      </c>
      <c r="W70" s="255" t="s">
        <v>84</v>
      </c>
      <c r="X70" s="255" t="s">
        <v>85</v>
      </c>
      <c r="Y70" s="255" t="s">
        <v>86</v>
      </c>
      <c r="Z70" s="256" t="s">
        <v>87</v>
      </c>
      <c r="AA70" s="287"/>
    </row>
    <row r="71" spans="1:27" s="81" customFormat="1" ht="16.5" thickTop="1" thickBot="1" x14ac:dyDescent="0.3">
      <c r="A71" s="760" t="s">
        <v>59</v>
      </c>
      <c r="B71" s="257" t="s">
        <v>60</v>
      </c>
      <c r="C71" s="258">
        <v>0.97981374478019556</v>
      </c>
      <c r="D71" s="259">
        <v>1.5855606976279841</v>
      </c>
      <c r="E71" s="260"/>
      <c r="F71" s="261">
        <v>0.61796041378044209</v>
      </c>
      <c r="G71" s="261">
        <v>0.53852461148219666</v>
      </c>
      <c r="H71" s="259">
        <v>-2.1802041685156679</v>
      </c>
      <c r="I71" s="262">
        <v>4.1398316580760586</v>
      </c>
      <c r="J71" s="761"/>
      <c r="K71" s="263" t="s">
        <v>73</v>
      </c>
      <c r="L71" s="279">
        <v>30.812533060806331</v>
      </c>
      <c r="M71" s="280">
        <v>73</v>
      </c>
      <c r="N71" s="265">
        <v>0.42208949398364837</v>
      </c>
      <c r="O71" s="281"/>
      <c r="P71" s="282"/>
      <c r="Q71" s="288" t="s">
        <v>59</v>
      </c>
      <c r="R71" s="289" t="s">
        <v>159</v>
      </c>
      <c r="S71" s="290">
        <v>0.19682118808845217</v>
      </c>
      <c r="T71" s="290">
        <v>0.14180894069725025</v>
      </c>
      <c r="U71" s="291">
        <v>0.64968414940157526</v>
      </c>
      <c r="V71" s="290">
        <v>0.19682118808845217</v>
      </c>
      <c r="W71" s="292">
        <v>3.5777703588224923</v>
      </c>
      <c r="X71" s="293">
        <v>5</v>
      </c>
      <c r="Y71" s="293">
        <v>73</v>
      </c>
      <c r="Z71" s="294">
        <v>5.9869861131653518E-3</v>
      </c>
      <c r="AA71" s="287"/>
    </row>
    <row r="72" spans="1:27" s="81" customFormat="1" ht="15.6" customHeight="1" thickTop="1" thickBot="1" x14ac:dyDescent="0.3">
      <c r="A72" s="761"/>
      <c r="B72" s="263" t="s">
        <v>2</v>
      </c>
      <c r="C72" s="264">
        <v>0.11049397349178028</v>
      </c>
      <c r="D72" s="265">
        <v>0.17257821284345987</v>
      </c>
      <c r="E72" s="265">
        <v>0.19977550311207132</v>
      </c>
      <c r="F72" s="265">
        <v>0.6402544774988822</v>
      </c>
      <c r="G72" s="265">
        <v>0.5240117514321041</v>
      </c>
      <c r="H72" s="265">
        <v>-0.23345390869637514</v>
      </c>
      <c r="I72" s="266">
        <v>0.45444185567993567</v>
      </c>
      <c r="J72" s="762"/>
      <c r="K72" s="268" t="s">
        <v>74</v>
      </c>
      <c r="L72" s="283">
        <v>38.363229462531741</v>
      </c>
      <c r="M72" s="284">
        <v>78</v>
      </c>
      <c r="N72" s="285"/>
      <c r="O72" s="285"/>
      <c r="P72" s="286"/>
      <c r="Q72" s="723" t="s">
        <v>92</v>
      </c>
      <c r="R72" s="723"/>
      <c r="S72" s="723"/>
      <c r="T72" s="723"/>
      <c r="U72" s="723"/>
      <c r="V72" s="723"/>
      <c r="W72" s="723"/>
      <c r="X72" s="723"/>
      <c r="Y72" s="723"/>
      <c r="Z72" s="723"/>
      <c r="AA72" s="287"/>
    </row>
    <row r="73" spans="1:27" s="81" customFormat="1" ht="15" customHeight="1" thickTop="1" x14ac:dyDescent="0.25">
      <c r="A73" s="761"/>
      <c r="B73" s="263" t="s">
        <v>3</v>
      </c>
      <c r="C73" s="264">
        <v>2.2967074480808869E-2</v>
      </c>
      <c r="D73" s="265">
        <v>0.35841877117589194</v>
      </c>
      <c r="E73" s="265">
        <v>1.3407346691377456E-2</v>
      </c>
      <c r="F73" s="265">
        <v>6.4078882937573356E-2</v>
      </c>
      <c r="G73" s="265">
        <v>0.94908256261274415</v>
      </c>
      <c r="H73" s="265">
        <v>-0.69136050633757673</v>
      </c>
      <c r="I73" s="266">
        <v>0.73729465529919436</v>
      </c>
      <c r="J73" s="723" t="s">
        <v>155</v>
      </c>
      <c r="K73" s="723"/>
      <c r="L73" s="723"/>
      <c r="M73" s="723"/>
      <c r="N73" s="723"/>
      <c r="O73" s="723"/>
      <c r="P73" s="723"/>
    </row>
    <row r="74" spans="1:27" s="81" customFormat="1" ht="16.7" customHeight="1" x14ac:dyDescent="0.25">
      <c r="A74" s="761"/>
      <c r="B74" s="263" t="s">
        <v>5</v>
      </c>
      <c r="C74" s="264">
        <v>-0.16548846912530715</v>
      </c>
      <c r="D74" s="265">
        <v>0.24789148409282385</v>
      </c>
      <c r="E74" s="265">
        <v>-0.15680850169024727</v>
      </c>
      <c r="F74" s="265">
        <v>-0.66758432517729982</v>
      </c>
      <c r="G74" s="265">
        <v>0.5065039912645023</v>
      </c>
      <c r="H74" s="265">
        <v>-0.6595354844547785</v>
      </c>
      <c r="I74" s="266">
        <v>0.32855854620416414</v>
      </c>
      <c r="J74" s="723" t="s">
        <v>91</v>
      </c>
      <c r="K74" s="723"/>
      <c r="L74" s="723"/>
      <c r="M74" s="723"/>
      <c r="N74" s="723"/>
      <c r="O74" s="723"/>
      <c r="P74" s="723"/>
    </row>
    <row r="75" spans="1:27" s="81" customFormat="1" ht="18" x14ac:dyDescent="0.25">
      <c r="A75" s="761"/>
      <c r="B75" s="263" t="s">
        <v>6</v>
      </c>
      <c r="C75" s="279">
        <v>-1.1077460733096063</v>
      </c>
      <c r="D75" s="265">
        <v>0.51345519393559236</v>
      </c>
      <c r="E75" s="265">
        <v>-0.23879123103487396</v>
      </c>
      <c r="F75" s="267">
        <v>-2.1574347409339123</v>
      </c>
      <c r="G75" s="265">
        <v>3.4263275022898249E-2</v>
      </c>
      <c r="H75" s="267">
        <v>-2.1310607990962582</v>
      </c>
      <c r="I75" s="266">
        <v>-8.4431347522954336E-2</v>
      </c>
    </row>
    <row r="76" spans="1:27" s="81" customFormat="1" ht="15.75" thickBot="1" x14ac:dyDescent="0.3">
      <c r="A76" s="762"/>
      <c r="B76" s="268" t="s">
        <v>7</v>
      </c>
      <c r="C76" s="269">
        <v>2.9030096654935011E-2</v>
      </c>
      <c r="D76" s="270">
        <v>0.18490873606607766</v>
      </c>
      <c r="E76" s="270">
        <v>3.1240171262761629E-2</v>
      </c>
      <c r="F76" s="270">
        <v>0.15699689085842339</v>
      </c>
      <c r="G76" s="270">
        <v>0.87568071052134</v>
      </c>
      <c r="H76" s="270">
        <v>-0.33949248287661093</v>
      </c>
      <c r="I76" s="272">
        <v>0.39755267618648094</v>
      </c>
    </row>
    <row r="77" spans="1:27" s="81" customFormat="1" ht="15" customHeight="1" thickTop="1" x14ac:dyDescent="0.25">
      <c r="A77" s="723" t="s">
        <v>155</v>
      </c>
      <c r="B77" s="723"/>
      <c r="C77" s="723"/>
      <c r="D77" s="723"/>
      <c r="E77" s="723"/>
      <c r="F77" s="723"/>
      <c r="G77" s="723"/>
      <c r="H77" s="723"/>
      <c r="I77" s="723"/>
    </row>
    <row r="78" spans="1:27" s="81" customFormat="1" x14ac:dyDescent="0.25">
      <c r="A78" s="81" t="s">
        <v>43</v>
      </c>
    </row>
    <row r="79" spans="1:27" s="81" customFormat="1" ht="15.75" thickBot="1" x14ac:dyDescent="0.3">
      <c r="A79" s="767" t="s">
        <v>62</v>
      </c>
      <c r="B79" s="767"/>
      <c r="C79" s="767"/>
      <c r="D79" s="767"/>
      <c r="E79" s="767"/>
      <c r="F79" s="767"/>
      <c r="G79" s="767"/>
      <c r="H79" s="767"/>
      <c r="I79" s="767"/>
    </row>
    <row r="80" spans="1:27" s="81" customFormat="1" ht="20.25" thickTop="1" x14ac:dyDescent="0.25">
      <c r="A80" s="768" t="s">
        <v>48</v>
      </c>
      <c r="B80" s="769"/>
      <c r="C80" s="772" t="s">
        <v>49</v>
      </c>
      <c r="D80" s="773"/>
      <c r="E80" s="82" t="s">
        <v>50</v>
      </c>
      <c r="F80" s="773" t="s">
        <v>51</v>
      </c>
      <c r="G80" s="773" t="s">
        <v>52</v>
      </c>
      <c r="H80" s="773" t="s">
        <v>53</v>
      </c>
      <c r="I80" s="775"/>
    </row>
    <row r="81" spans="1:27" s="81" customFormat="1" ht="15.75" thickBot="1" x14ac:dyDescent="0.3">
      <c r="A81" s="770"/>
      <c r="B81" s="771"/>
      <c r="C81" s="83" t="s">
        <v>54</v>
      </c>
      <c r="D81" s="84" t="s">
        <v>55</v>
      </c>
      <c r="E81" s="84" t="s">
        <v>56</v>
      </c>
      <c r="F81" s="774"/>
      <c r="G81" s="774"/>
      <c r="H81" s="84" t="s">
        <v>57</v>
      </c>
      <c r="I81" s="85" t="s">
        <v>58</v>
      </c>
    </row>
    <row r="82" spans="1:27" s="81" customFormat="1" ht="15.75" thickTop="1" x14ac:dyDescent="0.25">
      <c r="A82" s="763" t="s">
        <v>59</v>
      </c>
      <c r="B82" s="86" t="s">
        <v>60</v>
      </c>
      <c r="C82" s="87"/>
      <c r="D82" s="88"/>
      <c r="E82" s="89"/>
      <c r="F82" s="88"/>
      <c r="G82" s="90"/>
      <c r="H82" s="90"/>
      <c r="I82" s="91"/>
    </row>
    <row r="83" spans="1:27" s="81" customFormat="1" x14ac:dyDescent="0.25">
      <c r="A83" s="764"/>
      <c r="B83" s="92" t="s">
        <v>3</v>
      </c>
      <c r="C83" s="93"/>
      <c r="D83" s="94"/>
      <c r="E83" s="94"/>
      <c r="F83" s="94"/>
      <c r="G83" s="94"/>
      <c r="H83" s="94"/>
      <c r="I83" s="95"/>
    </row>
    <row r="84" spans="1:27" s="81" customFormat="1" x14ac:dyDescent="0.25">
      <c r="A84" s="764"/>
      <c r="B84" s="92" t="s">
        <v>4</v>
      </c>
      <c r="C84" s="93"/>
      <c r="D84" s="94"/>
      <c r="E84" s="94"/>
      <c r="F84" s="96"/>
      <c r="G84" s="94"/>
      <c r="H84" s="94"/>
      <c r="I84" s="95"/>
    </row>
    <row r="85" spans="1:27" s="81" customFormat="1" ht="18" x14ac:dyDescent="0.25">
      <c r="A85" s="764"/>
      <c r="B85" s="92" t="s">
        <v>5</v>
      </c>
      <c r="C85" s="93"/>
      <c r="D85" s="94"/>
      <c r="E85" s="94"/>
      <c r="F85" s="94"/>
      <c r="G85" s="94"/>
      <c r="H85" s="94"/>
      <c r="I85" s="95"/>
    </row>
    <row r="86" spans="1:27" s="81" customFormat="1" x14ac:dyDescent="0.25">
      <c r="A86" s="764"/>
      <c r="B86" s="92"/>
      <c r="C86" s="93"/>
      <c r="D86" s="94"/>
      <c r="E86" s="94"/>
      <c r="F86" s="94"/>
      <c r="G86" s="94"/>
      <c r="H86" s="94"/>
      <c r="I86" s="95"/>
    </row>
    <row r="87" spans="1:27" s="81" customFormat="1" x14ac:dyDescent="0.25">
      <c r="A87" s="764"/>
      <c r="B87" s="92"/>
      <c r="C87" s="93"/>
      <c r="D87" s="94"/>
      <c r="E87" s="94"/>
      <c r="F87" s="94"/>
      <c r="G87" s="94"/>
      <c r="H87" s="94"/>
      <c r="I87" s="95"/>
    </row>
    <row r="88" spans="1:27" s="81" customFormat="1" ht="18" x14ac:dyDescent="0.25">
      <c r="A88" s="764"/>
      <c r="B88" s="92" t="s">
        <v>6</v>
      </c>
      <c r="C88" s="93"/>
      <c r="D88" s="94"/>
      <c r="E88" s="94"/>
      <c r="F88" s="94"/>
      <c r="G88" s="94"/>
      <c r="H88" s="96"/>
      <c r="I88" s="97"/>
    </row>
    <row r="89" spans="1:27" s="81" customFormat="1" ht="15.75" thickBot="1" x14ac:dyDescent="0.3">
      <c r="A89" s="765"/>
      <c r="B89" s="98" t="s">
        <v>7</v>
      </c>
      <c r="C89" s="99"/>
      <c r="D89" s="100"/>
      <c r="E89" s="100"/>
      <c r="F89" s="100"/>
      <c r="G89" s="100"/>
      <c r="H89" s="100"/>
      <c r="I89" s="101"/>
    </row>
    <row r="90" spans="1:27" s="81" customFormat="1" ht="15.75" thickTop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7" s="103" customFormat="1" x14ac:dyDescent="0.25">
      <c r="A91" s="102" t="s">
        <v>42</v>
      </c>
      <c r="B91" s="103" t="s">
        <v>66</v>
      </c>
    </row>
    <row r="92" spans="1:27" s="103" customFormat="1" ht="15.75" thickBot="1" x14ac:dyDescent="0.3">
      <c r="A92" s="737" t="s">
        <v>62</v>
      </c>
      <c r="B92" s="737"/>
      <c r="C92" s="737"/>
      <c r="D92" s="737"/>
      <c r="E92" s="737"/>
      <c r="F92" s="737"/>
      <c r="G92" s="737"/>
      <c r="H92" s="737"/>
      <c r="I92" s="737"/>
      <c r="J92" s="737" t="s">
        <v>76</v>
      </c>
      <c r="K92" s="737"/>
      <c r="L92" s="737"/>
      <c r="M92" s="737"/>
      <c r="N92" s="737"/>
      <c r="O92" s="737"/>
      <c r="P92" s="737"/>
      <c r="Q92" s="737" t="s">
        <v>77</v>
      </c>
      <c r="R92" s="737"/>
      <c r="S92" s="737"/>
      <c r="T92" s="737"/>
      <c r="U92" s="737"/>
      <c r="V92" s="737"/>
      <c r="W92" s="737"/>
      <c r="X92" s="737"/>
      <c r="Y92" s="737"/>
      <c r="Z92" s="737"/>
      <c r="AA92" s="287"/>
    </row>
    <row r="93" spans="1:27" s="103" customFormat="1" ht="19.350000000000001" customHeight="1" thickTop="1" thickBot="1" x14ac:dyDescent="0.3">
      <c r="A93" s="745" t="s">
        <v>48</v>
      </c>
      <c r="B93" s="746"/>
      <c r="C93" s="740" t="s">
        <v>49</v>
      </c>
      <c r="D93" s="742"/>
      <c r="E93" s="253" t="s">
        <v>50</v>
      </c>
      <c r="F93" s="742" t="s">
        <v>51</v>
      </c>
      <c r="G93" s="742" t="s">
        <v>52</v>
      </c>
      <c r="H93" s="742" t="s">
        <v>53</v>
      </c>
      <c r="I93" s="744"/>
      <c r="J93" s="749" t="s">
        <v>48</v>
      </c>
      <c r="K93" s="750"/>
      <c r="L93" s="273" t="s">
        <v>68</v>
      </c>
      <c r="M93" s="274" t="s">
        <v>69</v>
      </c>
      <c r="N93" s="274" t="s">
        <v>70</v>
      </c>
      <c r="O93" s="274" t="s">
        <v>71</v>
      </c>
      <c r="P93" s="275" t="s">
        <v>52</v>
      </c>
      <c r="Q93" s="738" t="s">
        <v>48</v>
      </c>
      <c r="R93" s="740" t="s">
        <v>78</v>
      </c>
      <c r="S93" s="742" t="s">
        <v>79</v>
      </c>
      <c r="T93" s="742" t="s">
        <v>80</v>
      </c>
      <c r="U93" s="742" t="s">
        <v>81</v>
      </c>
      <c r="V93" s="742" t="s">
        <v>82</v>
      </c>
      <c r="W93" s="742"/>
      <c r="X93" s="742"/>
      <c r="Y93" s="742"/>
      <c r="Z93" s="744"/>
      <c r="AA93" s="287"/>
    </row>
    <row r="94" spans="1:27" s="103" customFormat="1" ht="21" thickTop="1" thickBot="1" x14ac:dyDescent="0.3">
      <c r="A94" s="747"/>
      <c r="B94" s="748"/>
      <c r="C94" s="254" t="s">
        <v>54</v>
      </c>
      <c r="D94" s="255" t="s">
        <v>55</v>
      </c>
      <c r="E94" s="255" t="s">
        <v>56</v>
      </c>
      <c r="F94" s="743"/>
      <c r="G94" s="743"/>
      <c r="H94" s="255" t="s">
        <v>57</v>
      </c>
      <c r="I94" s="256" t="s">
        <v>58</v>
      </c>
      <c r="J94" s="760" t="s">
        <v>59</v>
      </c>
      <c r="K94" s="257" t="s">
        <v>72</v>
      </c>
      <c r="L94" s="276">
        <v>8.9301549039191528</v>
      </c>
      <c r="M94" s="277">
        <v>5</v>
      </c>
      <c r="N94" s="259">
        <v>1.7860309807838306</v>
      </c>
      <c r="O94" s="259">
        <v>4.2921241744799943</v>
      </c>
      <c r="P94" s="278" t="s">
        <v>121</v>
      </c>
      <c r="Q94" s="739"/>
      <c r="R94" s="741"/>
      <c r="S94" s="743"/>
      <c r="T94" s="743"/>
      <c r="U94" s="743"/>
      <c r="V94" s="255" t="s">
        <v>83</v>
      </c>
      <c r="W94" s="255" t="s">
        <v>84</v>
      </c>
      <c r="X94" s="255" t="s">
        <v>85</v>
      </c>
      <c r="Y94" s="255" t="s">
        <v>86</v>
      </c>
      <c r="Z94" s="256" t="s">
        <v>87</v>
      </c>
      <c r="AA94" s="287"/>
    </row>
    <row r="95" spans="1:27" s="103" customFormat="1" ht="16.5" thickTop="1" thickBot="1" x14ac:dyDescent="0.3">
      <c r="A95" s="760" t="s">
        <v>59</v>
      </c>
      <c r="B95" s="257" t="s">
        <v>60</v>
      </c>
      <c r="C95" s="258">
        <v>2.9604180472408981E-2</v>
      </c>
      <c r="D95" s="259">
        <v>1.2253066602000748</v>
      </c>
      <c r="E95" s="260"/>
      <c r="F95" s="261">
        <v>2.4160629688877271E-2</v>
      </c>
      <c r="G95" s="261">
        <v>0.98078864968965529</v>
      </c>
      <c r="H95" s="259">
        <v>-2.4113318566249391</v>
      </c>
      <c r="I95" s="262">
        <v>2.4705402175697571</v>
      </c>
      <c r="J95" s="761"/>
      <c r="K95" s="263" t="s">
        <v>73</v>
      </c>
      <c r="L95" s="279">
        <v>31.208864914775234</v>
      </c>
      <c r="M95" s="280">
        <v>75</v>
      </c>
      <c r="N95" s="265">
        <v>0.4161181988636698</v>
      </c>
      <c r="O95" s="281"/>
      <c r="P95" s="282"/>
      <c r="Q95" s="288" t="s">
        <v>59</v>
      </c>
      <c r="R95" s="289" t="s">
        <v>160</v>
      </c>
      <c r="S95" s="290">
        <v>0.22248064213466456</v>
      </c>
      <c r="T95" s="290">
        <v>0.17064601827697554</v>
      </c>
      <c r="U95" s="291">
        <v>0.64507224313534817</v>
      </c>
      <c r="V95" s="290">
        <v>0.22248064213466456</v>
      </c>
      <c r="W95" s="292">
        <v>4.2921241744799952</v>
      </c>
      <c r="X95" s="293">
        <v>5</v>
      </c>
      <c r="Y95" s="293">
        <v>75</v>
      </c>
      <c r="Z95" s="294">
        <v>1.7338238418394686E-3</v>
      </c>
      <c r="AA95" s="287"/>
    </row>
    <row r="96" spans="1:27" s="103" customFormat="1" ht="15.6" customHeight="1" thickTop="1" thickBot="1" x14ac:dyDescent="0.3">
      <c r="A96" s="761"/>
      <c r="B96" s="263" t="s">
        <v>2</v>
      </c>
      <c r="C96" s="264">
        <v>0.22597371930288998</v>
      </c>
      <c r="D96" s="265">
        <v>0.11484690550019999</v>
      </c>
      <c r="E96" s="265">
        <v>0.41302028400121316</v>
      </c>
      <c r="F96" s="267">
        <v>1.9676082548214282</v>
      </c>
      <c r="G96" s="265">
        <v>5.2810837778210808E-2</v>
      </c>
      <c r="H96" s="265">
        <v>-2.8130485245021764E-3</v>
      </c>
      <c r="I96" s="266">
        <v>0.45476048713028216</v>
      </c>
      <c r="J96" s="762"/>
      <c r="K96" s="268" t="s">
        <v>74</v>
      </c>
      <c r="L96" s="283">
        <v>40.139019818694386</v>
      </c>
      <c r="M96" s="284">
        <v>80</v>
      </c>
      <c r="N96" s="285"/>
      <c r="O96" s="285"/>
      <c r="P96" s="286"/>
      <c r="Q96" s="723" t="s">
        <v>94</v>
      </c>
      <c r="R96" s="723"/>
      <c r="S96" s="723"/>
      <c r="T96" s="723"/>
      <c r="U96" s="723"/>
      <c r="V96" s="723"/>
      <c r="W96" s="723"/>
      <c r="X96" s="723"/>
      <c r="Y96" s="723"/>
      <c r="Z96" s="723"/>
      <c r="AA96" s="287"/>
    </row>
    <row r="97" spans="1:16" s="103" customFormat="1" ht="15" customHeight="1" thickTop="1" x14ac:dyDescent="0.25">
      <c r="A97" s="761"/>
      <c r="B97" s="263" t="s">
        <v>3</v>
      </c>
      <c r="C97" s="264">
        <v>0.1052874854514511</v>
      </c>
      <c r="D97" s="265">
        <v>0.26242566839828846</v>
      </c>
      <c r="E97" s="265">
        <v>6.0096563556638047E-2</v>
      </c>
      <c r="F97" s="265">
        <v>0.40120879216607069</v>
      </c>
      <c r="G97" s="265">
        <v>0.68940723208683086</v>
      </c>
      <c r="H97" s="265">
        <v>-0.41749125383014735</v>
      </c>
      <c r="I97" s="266">
        <v>0.62806622473304952</v>
      </c>
      <c r="J97" s="723" t="s">
        <v>155</v>
      </c>
      <c r="K97" s="723"/>
      <c r="L97" s="723"/>
      <c r="M97" s="723"/>
      <c r="N97" s="723"/>
      <c r="O97" s="723"/>
      <c r="P97" s="723"/>
    </row>
    <row r="98" spans="1:16" s="103" customFormat="1" ht="14.45" customHeight="1" x14ac:dyDescent="0.25">
      <c r="A98" s="761"/>
      <c r="B98" s="263" t="s">
        <v>4</v>
      </c>
      <c r="C98" s="264">
        <v>7.5854108810150866E-2</v>
      </c>
      <c r="D98" s="265">
        <v>0.21415106121041519</v>
      </c>
      <c r="E98" s="265">
        <v>6.4706077263455009E-2</v>
      </c>
      <c r="F98" s="265">
        <v>0.35420841896095034</v>
      </c>
      <c r="G98" s="265">
        <v>0.72417661936258948</v>
      </c>
      <c r="H98" s="265">
        <v>-0.35075668150889333</v>
      </c>
      <c r="I98" s="266">
        <v>0.50246489912919512</v>
      </c>
      <c r="J98" s="723" t="s">
        <v>93</v>
      </c>
      <c r="K98" s="723"/>
      <c r="L98" s="723"/>
      <c r="M98" s="723"/>
      <c r="N98" s="723"/>
      <c r="O98" s="723"/>
      <c r="P98" s="723"/>
    </row>
    <row r="99" spans="1:16" s="103" customFormat="1" ht="18" x14ac:dyDescent="0.25">
      <c r="A99" s="761"/>
      <c r="B99" s="263" t="s">
        <v>6</v>
      </c>
      <c r="C99" s="279">
        <v>-1.1342517214093659</v>
      </c>
      <c r="D99" s="265">
        <v>0.50336036991960709</v>
      </c>
      <c r="E99" s="265">
        <v>-0.24890207819549204</v>
      </c>
      <c r="F99" s="267">
        <v>-2.2533592018587401</v>
      </c>
      <c r="G99" s="265">
        <v>2.7159165690818506E-2</v>
      </c>
      <c r="H99" s="267">
        <v>-2.1369969985653694</v>
      </c>
      <c r="I99" s="266">
        <v>-0.13150644425336244</v>
      </c>
    </row>
    <row r="100" spans="1:16" s="103" customFormat="1" ht="15.75" thickBot="1" x14ac:dyDescent="0.3">
      <c r="A100" s="762"/>
      <c r="B100" s="268" t="s">
        <v>7</v>
      </c>
      <c r="C100" s="269">
        <v>-2.5265349126270691E-2</v>
      </c>
      <c r="D100" s="270">
        <v>0.10684494618133589</v>
      </c>
      <c r="E100" s="270">
        <v>-3.5775609829302807E-2</v>
      </c>
      <c r="F100" s="270">
        <v>-0.23646742339493215</v>
      </c>
      <c r="G100" s="270">
        <v>0.81371461397262002</v>
      </c>
      <c r="H100" s="270">
        <v>-0.2381113965583187</v>
      </c>
      <c r="I100" s="272">
        <v>0.18758069830577734</v>
      </c>
    </row>
    <row r="101" spans="1:16" s="103" customFormat="1" ht="15" customHeight="1" thickTop="1" x14ac:dyDescent="0.25">
      <c r="A101" s="723" t="s">
        <v>155</v>
      </c>
      <c r="B101" s="723"/>
      <c r="C101" s="723"/>
      <c r="D101" s="723"/>
      <c r="E101" s="723"/>
      <c r="F101" s="723"/>
      <c r="G101" s="723"/>
      <c r="H101" s="723"/>
      <c r="I101" s="723"/>
    </row>
    <row r="102" spans="1:16" s="103" customFormat="1" x14ac:dyDescent="0.25">
      <c r="A102" s="103" t="s">
        <v>43</v>
      </c>
    </row>
    <row r="103" spans="1:16" s="103" customFormat="1" ht="15.75" thickBot="1" x14ac:dyDescent="0.3">
      <c r="A103" s="780" t="s">
        <v>62</v>
      </c>
      <c r="B103" s="780"/>
      <c r="C103" s="780"/>
      <c r="D103" s="780"/>
      <c r="E103" s="780"/>
      <c r="F103" s="780"/>
      <c r="G103" s="780"/>
      <c r="H103" s="780"/>
      <c r="I103" s="780"/>
    </row>
    <row r="104" spans="1:16" s="103" customFormat="1" ht="20.25" thickTop="1" x14ac:dyDescent="0.25">
      <c r="A104" s="781" t="s">
        <v>48</v>
      </c>
      <c r="B104" s="782"/>
      <c r="C104" s="785" t="s">
        <v>49</v>
      </c>
      <c r="D104" s="786"/>
      <c r="E104" s="104" t="s">
        <v>50</v>
      </c>
      <c r="F104" s="786" t="s">
        <v>51</v>
      </c>
      <c r="G104" s="786" t="s">
        <v>52</v>
      </c>
      <c r="H104" s="786" t="s">
        <v>53</v>
      </c>
      <c r="I104" s="788"/>
    </row>
    <row r="105" spans="1:16" s="103" customFormat="1" ht="15.75" thickBot="1" x14ac:dyDescent="0.3">
      <c r="A105" s="783"/>
      <c r="B105" s="784"/>
      <c r="C105" s="105" t="s">
        <v>54</v>
      </c>
      <c r="D105" s="106" t="s">
        <v>55</v>
      </c>
      <c r="E105" s="106" t="s">
        <v>56</v>
      </c>
      <c r="F105" s="787"/>
      <c r="G105" s="787"/>
      <c r="H105" s="106" t="s">
        <v>57</v>
      </c>
      <c r="I105" s="107" t="s">
        <v>58</v>
      </c>
    </row>
    <row r="106" spans="1:16" s="103" customFormat="1" ht="15.75" thickTop="1" x14ac:dyDescent="0.25">
      <c r="A106" s="776" t="s">
        <v>59</v>
      </c>
      <c r="B106" s="108" t="s">
        <v>60</v>
      </c>
      <c r="C106" s="109"/>
      <c r="D106" s="110"/>
      <c r="E106" s="111"/>
      <c r="F106" s="110"/>
      <c r="G106" s="112"/>
      <c r="H106" s="112"/>
      <c r="I106" s="113"/>
    </row>
    <row r="107" spans="1:16" s="103" customFormat="1" x14ac:dyDescent="0.25">
      <c r="A107" s="777"/>
      <c r="B107" s="114" t="s">
        <v>3</v>
      </c>
      <c r="C107" s="115"/>
      <c r="D107" s="116"/>
      <c r="E107" s="116"/>
      <c r="F107" s="116"/>
      <c r="G107" s="116"/>
      <c r="H107" s="116"/>
      <c r="I107" s="117"/>
    </row>
    <row r="108" spans="1:16" s="103" customFormat="1" x14ac:dyDescent="0.25">
      <c r="A108" s="777"/>
      <c r="B108" s="114" t="s">
        <v>4</v>
      </c>
      <c r="C108" s="115"/>
      <c r="D108" s="116"/>
      <c r="E108" s="116"/>
      <c r="F108" s="118"/>
      <c r="G108" s="116"/>
      <c r="H108" s="116"/>
      <c r="I108" s="117"/>
    </row>
    <row r="109" spans="1:16" s="103" customFormat="1" ht="18" x14ac:dyDescent="0.25">
      <c r="A109" s="777"/>
      <c r="B109" s="114" t="s">
        <v>5</v>
      </c>
      <c r="C109" s="115"/>
      <c r="D109" s="116"/>
      <c r="E109" s="116"/>
      <c r="F109" s="116"/>
      <c r="G109" s="116"/>
      <c r="H109" s="116"/>
      <c r="I109" s="117"/>
    </row>
    <row r="110" spans="1:16" s="103" customFormat="1" x14ac:dyDescent="0.25">
      <c r="A110" s="777"/>
      <c r="B110" s="114"/>
      <c r="C110" s="115"/>
      <c r="D110" s="116"/>
      <c r="E110" s="116"/>
      <c r="F110" s="116"/>
      <c r="G110" s="116"/>
      <c r="H110" s="116"/>
      <c r="I110" s="117"/>
    </row>
    <row r="111" spans="1:16" s="103" customFormat="1" x14ac:dyDescent="0.25">
      <c r="A111" s="777"/>
      <c r="B111" s="114"/>
      <c r="C111" s="115"/>
      <c r="D111" s="116"/>
      <c r="E111" s="116"/>
      <c r="F111" s="116"/>
      <c r="G111" s="116"/>
      <c r="H111" s="116"/>
      <c r="I111" s="117"/>
    </row>
    <row r="112" spans="1:16" s="103" customFormat="1" ht="18" x14ac:dyDescent="0.25">
      <c r="A112" s="777"/>
      <c r="B112" s="114" t="s">
        <v>6</v>
      </c>
      <c r="C112" s="115"/>
      <c r="D112" s="116"/>
      <c r="E112" s="116"/>
      <c r="F112" s="116"/>
      <c r="G112" s="116"/>
      <c r="H112" s="118"/>
      <c r="I112" s="119"/>
    </row>
    <row r="113" spans="1:27" s="103" customFormat="1" ht="15.75" thickBot="1" x14ac:dyDescent="0.3">
      <c r="A113" s="778"/>
      <c r="B113" s="120" t="s">
        <v>7</v>
      </c>
      <c r="C113" s="121"/>
      <c r="D113" s="122"/>
      <c r="E113" s="122"/>
      <c r="F113" s="122"/>
      <c r="G113" s="122"/>
      <c r="H113" s="122"/>
      <c r="I113" s="123"/>
    </row>
    <row r="114" spans="1:27" s="103" customFormat="1" ht="15.75" thickTop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7" s="125" customFormat="1" x14ac:dyDescent="0.25">
      <c r="A115" s="124" t="s">
        <v>42</v>
      </c>
      <c r="B115" s="125" t="s">
        <v>67</v>
      </c>
    </row>
    <row r="116" spans="1:27" s="125" customFormat="1" ht="15.75" thickBot="1" x14ac:dyDescent="0.3">
      <c r="A116" s="737" t="s">
        <v>62</v>
      </c>
      <c r="B116" s="737"/>
      <c r="C116" s="737"/>
      <c r="D116" s="737"/>
      <c r="E116" s="737"/>
      <c r="F116" s="737"/>
      <c r="G116" s="737"/>
      <c r="H116" s="737"/>
      <c r="I116" s="737"/>
      <c r="J116" s="737" t="s">
        <v>76</v>
      </c>
      <c r="K116" s="737"/>
      <c r="L116" s="737"/>
      <c r="M116" s="737"/>
      <c r="N116" s="737"/>
      <c r="O116" s="737"/>
      <c r="P116" s="737"/>
      <c r="Q116" s="737" t="s">
        <v>77</v>
      </c>
      <c r="R116" s="737"/>
      <c r="S116" s="737"/>
      <c r="T116" s="737"/>
      <c r="U116" s="737"/>
      <c r="V116" s="737"/>
      <c r="W116" s="737"/>
      <c r="X116" s="737"/>
      <c r="Y116" s="737"/>
      <c r="Z116" s="737"/>
      <c r="AA116" s="287"/>
    </row>
    <row r="117" spans="1:27" s="125" customFormat="1" ht="19.350000000000001" customHeight="1" thickTop="1" thickBot="1" x14ac:dyDescent="0.3">
      <c r="A117" s="745" t="s">
        <v>48</v>
      </c>
      <c r="B117" s="746"/>
      <c r="C117" s="740" t="s">
        <v>49</v>
      </c>
      <c r="D117" s="742"/>
      <c r="E117" s="253" t="s">
        <v>50</v>
      </c>
      <c r="F117" s="742" t="s">
        <v>51</v>
      </c>
      <c r="G117" s="742" t="s">
        <v>52</v>
      </c>
      <c r="H117" s="742" t="s">
        <v>53</v>
      </c>
      <c r="I117" s="744"/>
      <c r="J117" s="749" t="s">
        <v>48</v>
      </c>
      <c r="K117" s="750"/>
      <c r="L117" s="273" t="s">
        <v>68</v>
      </c>
      <c r="M117" s="274" t="s">
        <v>69</v>
      </c>
      <c r="N117" s="274" t="s">
        <v>70</v>
      </c>
      <c r="O117" s="274" t="s">
        <v>71</v>
      </c>
      <c r="P117" s="275" t="s">
        <v>52</v>
      </c>
      <c r="Q117" s="738" t="s">
        <v>48</v>
      </c>
      <c r="R117" s="740" t="s">
        <v>78</v>
      </c>
      <c r="S117" s="742" t="s">
        <v>79</v>
      </c>
      <c r="T117" s="742" t="s">
        <v>80</v>
      </c>
      <c r="U117" s="742" t="s">
        <v>81</v>
      </c>
      <c r="V117" s="742" t="s">
        <v>82</v>
      </c>
      <c r="W117" s="742"/>
      <c r="X117" s="742"/>
      <c r="Y117" s="742"/>
      <c r="Z117" s="744"/>
      <c r="AA117" s="287"/>
    </row>
    <row r="118" spans="1:27" s="125" customFormat="1" ht="21" thickTop="1" thickBot="1" x14ac:dyDescent="0.3">
      <c r="A118" s="747"/>
      <c r="B118" s="748"/>
      <c r="C118" s="254" t="s">
        <v>54</v>
      </c>
      <c r="D118" s="255" t="s">
        <v>55</v>
      </c>
      <c r="E118" s="255" t="s">
        <v>56</v>
      </c>
      <c r="F118" s="743"/>
      <c r="G118" s="743"/>
      <c r="H118" s="255" t="s">
        <v>57</v>
      </c>
      <c r="I118" s="256" t="s">
        <v>58</v>
      </c>
      <c r="J118" s="760" t="s">
        <v>59</v>
      </c>
      <c r="K118" s="257" t="s">
        <v>72</v>
      </c>
      <c r="L118" s="276">
        <v>7.2883029001341555</v>
      </c>
      <c r="M118" s="277">
        <v>5</v>
      </c>
      <c r="N118" s="259">
        <v>1.4576605800268312</v>
      </c>
      <c r="O118" s="259">
        <v>3.5664763783256239</v>
      </c>
      <c r="P118" s="278" t="s">
        <v>113</v>
      </c>
      <c r="Q118" s="739"/>
      <c r="R118" s="741"/>
      <c r="S118" s="743"/>
      <c r="T118" s="743"/>
      <c r="U118" s="743"/>
      <c r="V118" s="255" t="s">
        <v>83</v>
      </c>
      <c r="W118" s="255" t="s">
        <v>84</v>
      </c>
      <c r="X118" s="255" t="s">
        <v>85</v>
      </c>
      <c r="Y118" s="255" t="s">
        <v>86</v>
      </c>
      <c r="Z118" s="256" t="s">
        <v>87</v>
      </c>
      <c r="AA118" s="287"/>
    </row>
    <row r="119" spans="1:27" s="125" customFormat="1" ht="16.5" thickTop="1" thickBot="1" x14ac:dyDescent="0.3">
      <c r="A119" s="760" t="s">
        <v>59</v>
      </c>
      <c r="B119" s="257" t="s">
        <v>60</v>
      </c>
      <c r="C119" s="258">
        <v>0.89260589559954795</v>
      </c>
      <c r="D119" s="259">
        <v>1.525443602911114</v>
      </c>
      <c r="E119" s="260"/>
      <c r="F119" s="261">
        <v>0.58514513017467429</v>
      </c>
      <c r="G119" s="261">
        <v>0.56013915500965139</v>
      </c>
      <c r="H119" s="259">
        <v>-2.1443190298929728</v>
      </c>
      <c r="I119" s="262">
        <v>3.9295308210920687</v>
      </c>
      <c r="J119" s="761"/>
      <c r="K119" s="263" t="s">
        <v>73</v>
      </c>
      <c r="L119" s="279">
        <v>31.879511647143204</v>
      </c>
      <c r="M119" s="280">
        <v>78</v>
      </c>
      <c r="N119" s="265">
        <v>0.40871168778388722</v>
      </c>
      <c r="O119" s="281"/>
      <c r="P119" s="282"/>
      <c r="Q119" s="288" t="s">
        <v>59</v>
      </c>
      <c r="R119" s="289" t="s">
        <v>161</v>
      </c>
      <c r="S119" s="290">
        <v>0.18607887584171534</v>
      </c>
      <c r="T119" s="290">
        <v>0.13390444480592786</v>
      </c>
      <c r="U119" s="291">
        <v>0.63930562940106139</v>
      </c>
      <c r="V119" s="290">
        <v>0.18607887584171534</v>
      </c>
      <c r="W119" s="292">
        <v>3.5664763783256239</v>
      </c>
      <c r="X119" s="293">
        <v>5</v>
      </c>
      <c r="Y119" s="293">
        <v>78</v>
      </c>
      <c r="Z119" s="294">
        <v>5.8859339622583289E-3</v>
      </c>
      <c r="AA119" s="287"/>
    </row>
    <row r="120" spans="1:27" s="125" customFormat="1" ht="16.5" thickTop="1" thickBot="1" x14ac:dyDescent="0.3">
      <c r="A120" s="761"/>
      <c r="B120" s="263" t="s">
        <v>2</v>
      </c>
      <c r="C120" s="279">
        <v>1.0882807991442502</v>
      </c>
      <c r="D120" s="265">
        <v>0.4814919531707807</v>
      </c>
      <c r="E120" s="267">
        <v>2.0198333728708953</v>
      </c>
      <c r="F120" s="267">
        <v>2.2602263484936107</v>
      </c>
      <c r="G120" s="265">
        <v>2.6596090399316867E-2</v>
      </c>
      <c r="H120" s="265">
        <v>0.12970395551797986</v>
      </c>
      <c r="I120" s="295">
        <v>2.0468576427705205</v>
      </c>
      <c r="J120" s="762"/>
      <c r="K120" s="268" t="s">
        <v>74</v>
      </c>
      <c r="L120" s="283">
        <v>39.167814547277359</v>
      </c>
      <c r="M120" s="284">
        <v>83</v>
      </c>
      <c r="N120" s="285"/>
      <c r="O120" s="285"/>
      <c r="P120" s="286"/>
      <c r="Q120" s="723" t="s">
        <v>130</v>
      </c>
      <c r="R120" s="723"/>
      <c r="S120" s="723"/>
      <c r="T120" s="723"/>
      <c r="U120" s="723"/>
      <c r="V120" s="723"/>
      <c r="W120" s="723"/>
      <c r="X120" s="723"/>
      <c r="Y120" s="723"/>
      <c r="Z120" s="723"/>
      <c r="AA120" s="287"/>
    </row>
    <row r="121" spans="1:27" s="125" customFormat="1" ht="15.75" thickTop="1" x14ac:dyDescent="0.25">
      <c r="A121" s="761"/>
      <c r="B121" s="263" t="s">
        <v>3</v>
      </c>
      <c r="C121" s="279">
        <v>1.0036311946572429</v>
      </c>
      <c r="D121" s="265">
        <v>0.53291955128752255</v>
      </c>
      <c r="E121" s="265">
        <v>0.59790274172008739</v>
      </c>
      <c r="F121" s="267">
        <v>1.8832696083911555</v>
      </c>
      <c r="G121" s="265">
        <v>6.3391478567224005E-2</v>
      </c>
      <c r="H121" s="265">
        <v>-5.7330131935747763E-2</v>
      </c>
      <c r="I121" s="295">
        <v>2.0645925212502334</v>
      </c>
      <c r="J121" s="723" t="s">
        <v>155</v>
      </c>
      <c r="K121" s="723"/>
      <c r="L121" s="723"/>
      <c r="M121" s="723"/>
      <c r="N121" s="723"/>
      <c r="O121" s="723"/>
      <c r="P121" s="723"/>
    </row>
    <row r="122" spans="1:27" s="125" customFormat="1" x14ac:dyDescent="0.25">
      <c r="A122" s="761"/>
      <c r="B122" s="263" t="s">
        <v>4</v>
      </c>
      <c r="C122" s="264">
        <v>0.99137458273564472</v>
      </c>
      <c r="D122" s="265">
        <v>0.4905952097782606</v>
      </c>
      <c r="E122" s="265">
        <v>0.87456186482860043</v>
      </c>
      <c r="F122" s="267">
        <v>2.0207587904980291</v>
      </c>
      <c r="G122" s="265">
        <v>4.6736653246335413E-2</v>
      </c>
      <c r="H122" s="265">
        <v>1.4674547375735925E-2</v>
      </c>
      <c r="I122" s="295">
        <v>1.9680746180955535</v>
      </c>
      <c r="J122" s="723" t="s">
        <v>128</v>
      </c>
      <c r="K122" s="723"/>
      <c r="L122" s="723"/>
      <c r="M122" s="723"/>
      <c r="N122" s="723"/>
      <c r="O122" s="723"/>
      <c r="P122" s="723"/>
    </row>
    <row r="123" spans="1:27" s="125" customFormat="1" ht="18" x14ac:dyDescent="0.25">
      <c r="A123" s="761"/>
      <c r="B123" s="263" t="s">
        <v>5</v>
      </c>
      <c r="C123" s="264">
        <v>0.80043651095905533</v>
      </c>
      <c r="D123" s="265">
        <v>0.5252877341752038</v>
      </c>
      <c r="E123" s="265">
        <v>0.75769036625209352</v>
      </c>
      <c r="F123" s="267">
        <v>1.5238058284682481</v>
      </c>
      <c r="G123" s="265">
        <v>0.13160159606122721</v>
      </c>
      <c r="H123" s="265">
        <v>-0.24533103490617181</v>
      </c>
      <c r="I123" s="295">
        <v>1.8462040568242823</v>
      </c>
    </row>
    <row r="124" spans="1:27" s="125" customFormat="1" ht="15.75" thickBot="1" x14ac:dyDescent="0.3">
      <c r="A124" s="762"/>
      <c r="B124" s="268" t="s">
        <v>7</v>
      </c>
      <c r="C124" s="269">
        <v>-0.94592562980891515</v>
      </c>
      <c r="D124" s="270">
        <v>0.49142223228726345</v>
      </c>
      <c r="E124" s="271">
        <v>-1.0222452399462751</v>
      </c>
      <c r="F124" s="271">
        <v>-1.9248734950517448</v>
      </c>
      <c r="G124" s="270">
        <v>5.7891275250550683E-2</v>
      </c>
      <c r="H124" s="271">
        <v>-1.9242721405067131</v>
      </c>
      <c r="I124" s="272">
        <v>3.2420880888882841E-2</v>
      </c>
    </row>
    <row r="125" spans="1:27" s="125" customFormat="1" ht="15" customHeight="1" thickTop="1" x14ac:dyDescent="0.25">
      <c r="A125" s="723" t="s">
        <v>155</v>
      </c>
      <c r="B125" s="723"/>
      <c r="C125" s="723"/>
      <c r="D125" s="723"/>
      <c r="E125" s="723"/>
      <c r="F125" s="723"/>
      <c r="G125" s="723"/>
      <c r="H125" s="723"/>
      <c r="I125" s="723"/>
    </row>
    <row r="126" spans="1:27" s="125" customFormat="1" x14ac:dyDescent="0.25">
      <c r="A126" s="125" t="s">
        <v>43</v>
      </c>
    </row>
    <row r="127" spans="1:27" s="125" customFormat="1" ht="15.75" thickBot="1" x14ac:dyDescent="0.3">
      <c r="A127" s="810" t="s">
        <v>62</v>
      </c>
      <c r="B127" s="810"/>
      <c r="C127" s="810"/>
      <c r="D127" s="810"/>
      <c r="E127" s="810"/>
      <c r="F127" s="810"/>
      <c r="G127" s="810"/>
      <c r="H127" s="810"/>
      <c r="I127" s="810"/>
    </row>
    <row r="128" spans="1:27" s="125" customFormat="1" ht="20.25" thickTop="1" x14ac:dyDescent="0.25">
      <c r="A128" s="811" t="s">
        <v>48</v>
      </c>
      <c r="B128" s="812"/>
      <c r="C128" s="815" t="s">
        <v>49</v>
      </c>
      <c r="D128" s="816"/>
      <c r="E128" s="126" t="s">
        <v>50</v>
      </c>
      <c r="F128" s="816" t="s">
        <v>51</v>
      </c>
      <c r="G128" s="816" t="s">
        <v>52</v>
      </c>
      <c r="H128" s="816" t="s">
        <v>53</v>
      </c>
      <c r="I128" s="818"/>
    </row>
    <row r="129" spans="1:27" s="125" customFormat="1" ht="15.75" thickBot="1" x14ac:dyDescent="0.3">
      <c r="A129" s="813"/>
      <c r="B129" s="814"/>
      <c r="C129" s="127" t="s">
        <v>54</v>
      </c>
      <c r="D129" s="128" t="s">
        <v>55</v>
      </c>
      <c r="E129" s="128" t="s">
        <v>56</v>
      </c>
      <c r="F129" s="817"/>
      <c r="G129" s="817"/>
      <c r="H129" s="128" t="s">
        <v>57</v>
      </c>
      <c r="I129" s="129" t="s">
        <v>58</v>
      </c>
    </row>
    <row r="130" spans="1:27" s="125" customFormat="1" ht="15.75" thickTop="1" x14ac:dyDescent="0.25">
      <c r="A130" s="806" t="s">
        <v>59</v>
      </c>
      <c r="B130" s="130" t="s">
        <v>60</v>
      </c>
      <c r="C130" s="131"/>
      <c r="D130" s="132"/>
      <c r="E130" s="133"/>
      <c r="F130" s="132"/>
      <c r="G130" s="134"/>
      <c r="H130" s="134"/>
      <c r="I130" s="135"/>
    </row>
    <row r="131" spans="1:27" s="125" customFormat="1" x14ac:dyDescent="0.25">
      <c r="A131" s="807"/>
      <c r="B131" s="136" t="s">
        <v>3</v>
      </c>
      <c r="C131" s="137"/>
      <c r="D131" s="138"/>
      <c r="E131" s="138"/>
      <c r="F131" s="138"/>
      <c r="G131" s="138"/>
      <c r="H131" s="138"/>
      <c r="I131" s="139"/>
    </row>
    <row r="132" spans="1:27" s="125" customFormat="1" x14ac:dyDescent="0.25">
      <c r="A132" s="807"/>
      <c r="B132" s="136" t="s">
        <v>4</v>
      </c>
      <c r="C132" s="137"/>
      <c r="D132" s="138"/>
      <c r="E132" s="138"/>
      <c r="F132" s="140"/>
      <c r="G132" s="138"/>
      <c r="H132" s="138"/>
      <c r="I132" s="139"/>
    </row>
    <row r="133" spans="1:27" s="125" customFormat="1" ht="18" x14ac:dyDescent="0.25">
      <c r="A133" s="807"/>
      <c r="B133" s="136" t="s">
        <v>5</v>
      </c>
      <c r="C133" s="137"/>
      <c r="D133" s="138"/>
      <c r="E133" s="138"/>
      <c r="F133" s="138"/>
      <c r="G133" s="138"/>
      <c r="H133" s="138"/>
      <c r="I133" s="139"/>
    </row>
    <row r="134" spans="1:27" s="125" customFormat="1" x14ac:dyDescent="0.25">
      <c r="A134" s="807"/>
      <c r="B134" s="136"/>
      <c r="C134" s="137"/>
      <c r="D134" s="138"/>
      <c r="E134" s="138"/>
      <c r="F134" s="138"/>
      <c r="G134" s="138"/>
      <c r="H134" s="138"/>
      <c r="I134" s="139"/>
    </row>
    <row r="135" spans="1:27" s="125" customFormat="1" x14ac:dyDescent="0.25">
      <c r="A135" s="807"/>
      <c r="B135" s="136"/>
      <c r="C135" s="137"/>
      <c r="D135" s="138"/>
      <c r="E135" s="138"/>
      <c r="F135" s="138"/>
      <c r="G135" s="138"/>
      <c r="H135" s="138"/>
      <c r="I135" s="139"/>
    </row>
    <row r="136" spans="1:27" s="125" customFormat="1" ht="18" x14ac:dyDescent="0.25">
      <c r="A136" s="807"/>
      <c r="B136" s="136" t="s">
        <v>6</v>
      </c>
      <c r="C136" s="137"/>
      <c r="D136" s="138"/>
      <c r="E136" s="138"/>
      <c r="F136" s="138"/>
      <c r="G136" s="138"/>
      <c r="H136" s="140"/>
      <c r="I136" s="141"/>
    </row>
    <row r="137" spans="1:27" s="125" customFormat="1" ht="15.75" thickBot="1" x14ac:dyDescent="0.3">
      <c r="A137" s="808"/>
      <c r="B137" s="142" t="s">
        <v>7</v>
      </c>
      <c r="C137" s="143"/>
      <c r="D137" s="144"/>
      <c r="E137" s="144"/>
      <c r="F137" s="144"/>
      <c r="G137" s="144"/>
      <c r="H137" s="144"/>
      <c r="I137" s="145"/>
    </row>
    <row r="138" spans="1:27" s="125" customFormat="1" ht="15.75" thickTop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7" s="146" customFormat="1" x14ac:dyDescent="0.25">
      <c r="A139" s="146" t="s">
        <v>45</v>
      </c>
    </row>
    <row r="140" spans="1:27" s="146" customFormat="1" ht="15.75" thickBot="1" x14ac:dyDescent="0.3">
      <c r="A140" s="737" t="s">
        <v>62</v>
      </c>
      <c r="B140" s="737"/>
      <c r="C140" s="737"/>
      <c r="D140" s="737"/>
      <c r="E140" s="737"/>
      <c r="F140" s="737"/>
      <c r="G140" s="737"/>
      <c r="H140" s="737"/>
      <c r="I140" s="737"/>
      <c r="J140" s="737" t="s">
        <v>76</v>
      </c>
      <c r="K140" s="737"/>
      <c r="L140" s="737"/>
      <c r="M140" s="737"/>
      <c r="N140" s="737"/>
      <c r="O140" s="737"/>
      <c r="P140" s="737"/>
      <c r="Q140" s="737" t="s">
        <v>77</v>
      </c>
      <c r="R140" s="737"/>
      <c r="S140" s="737"/>
      <c r="T140" s="737"/>
      <c r="U140" s="737"/>
      <c r="V140" s="737"/>
      <c r="W140" s="737"/>
      <c r="X140" s="737"/>
      <c r="Y140" s="737"/>
      <c r="Z140" s="737"/>
      <c r="AA140" s="287"/>
    </row>
    <row r="141" spans="1:27" s="146" customFormat="1" ht="19.7" customHeight="1" thickTop="1" thickBot="1" x14ac:dyDescent="0.3">
      <c r="A141" s="745" t="s">
        <v>48</v>
      </c>
      <c r="B141" s="746"/>
      <c r="C141" s="740" t="s">
        <v>49</v>
      </c>
      <c r="D141" s="742"/>
      <c r="E141" s="253" t="s">
        <v>50</v>
      </c>
      <c r="F141" s="742" t="s">
        <v>51</v>
      </c>
      <c r="G141" s="742" t="s">
        <v>52</v>
      </c>
      <c r="H141" s="742" t="s">
        <v>53</v>
      </c>
      <c r="I141" s="744"/>
      <c r="J141" s="749" t="s">
        <v>48</v>
      </c>
      <c r="K141" s="750"/>
      <c r="L141" s="273" t="s">
        <v>68</v>
      </c>
      <c r="M141" s="274" t="s">
        <v>69</v>
      </c>
      <c r="N141" s="274" t="s">
        <v>70</v>
      </c>
      <c r="O141" s="274" t="s">
        <v>71</v>
      </c>
      <c r="P141" s="275" t="s">
        <v>52</v>
      </c>
      <c r="Q141" s="738" t="s">
        <v>48</v>
      </c>
      <c r="R141" s="740" t="s">
        <v>78</v>
      </c>
      <c r="S141" s="742" t="s">
        <v>79</v>
      </c>
      <c r="T141" s="742" t="s">
        <v>80</v>
      </c>
      <c r="U141" s="742" t="s">
        <v>81</v>
      </c>
      <c r="V141" s="742" t="s">
        <v>82</v>
      </c>
      <c r="W141" s="742"/>
      <c r="X141" s="742"/>
      <c r="Y141" s="742"/>
      <c r="Z141" s="744"/>
      <c r="AA141" s="287"/>
    </row>
    <row r="142" spans="1:27" s="146" customFormat="1" ht="21" thickTop="1" thickBot="1" x14ac:dyDescent="0.3">
      <c r="A142" s="747"/>
      <c r="B142" s="748"/>
      <c r="C142" s="254" t="s">
        <v>54</v>
      </c>
      <c r="D142" s="255" t="s">
        <v>55</v>
      </c>
      <c r="E142" s="255" t="s">
        <v>56</v>
      </c>
      <c r="F142" s="743"/>
      <c r="G142" s="743"/>
      <c r="H142" s="255" t="s">
        <v>57</v>
      </c>
      <c r="I142" s="256" t="s">
        <v>58</v>
      </c>
      <c r="J142" s="760" t="s">
        <v>59</v>
      </c>
      <c r="K142" s="257" t="s">
        <v>72</v>
      </c>
      <c r="L142" s="276">
        <v>7.5545691104816939</v>
      </c>
      <c r="M142" s="277">
        <v>5</v>
      </c>
      <c r="N142" s="259">
        <v>1.5109138220963387</v>
      </c>
      <c r="O142" s="259">
        <v>3.5800553400464059</v>
      </c>
      <c r="P142" s="278" t="s">
        <v>113</v>
      </c>
      <c r="Q142" s="739"/>
      <c r="R142" s="741"/>
      <c r="S142" s="743"/>
      <c r="T142" s="743"/>
      <c r="U142" s="743"/>
      <c r="V142" s="255" t="s">
        <v>83</v>
      </c>
      <c r="W142" s="255" t="s">
        <v>84</v>
      </c>
      <c r="X142" s="255" t="s">
        <v>85</v>
      </c>
      <c r="Y142" s="255" t="s">
        <v>86</v>
      </c>
      <c r="Z142" s="256" t="s">
        <v>87</v>
      </c>
      <c r="AA142" s="287"/>
    </row>
    <row r="143" spans="1:27" s="146" customFormat="1" ht="16.5" thickTop="1" thickBot="1" x14ac:dyDescent="0.3">
      <c r="A143" s="760" t="s">
        <v>59</v>
      </c>
      <c r="B143" s="257" t="s">
        <v>60</v>
      </c>
      <c r="C143" s="258">
        <v>0.96130958819223555</v>
      </c>
      <c r="D143" s="259">
        <v>1.5851559298277604</v>
      </c>
      <c r="E143" s="260"/>
      <c r="F143" s="261">
        <v>0.60644481095098912</v>
      </c>
      <c r="G143" s="261">
        <v>0.54610077143539448</v>
      </c>
      <c r="H143" s="259">
        <v>-2.1979016240411289</v>
      </c>
      <c r="I143" s="262">
        <v>4.1205208004256004</v>
      </c>
      <c r="J143" s="761"/>
      <c r="K143" s="263" t="s">
        <v>73</v>
      </c>
      <c r="L143" s="279">
        <v>30.808660352050047</v>
      </c>
      <c r="M143" s="280">
        <v>73</v>
      </c>
      <c r="N143" s="265">
        <v>0.42203644317876776</v>
      </c>
      <c r="O143" s="281"/>
      <c r="P143" s="282"/>
      <c r="Q143" s="288" t="s">
        <v>59</v>
      </c>
      <c r="R143" s="289" t="s">
        <v>159</v>
      </c>
      <c r="S143" s="290">
        <v>0.19692213654379709</v>
      </c>
      <c r="T143" s="290">
        <v>0.14191680343035853</v>
      </c>
      <c r="U143" s="291">
        <v>0.64964331996778646</v>
      </c>
      <c r="V143" s="290">
        <v>0.19692213654379709</v>
      </c>
      <c r="W143" s="292">
        <v>3.5800553400464055</v>
      </c>
      <c r="X143" s="293">
        <v>5</v>
      </c>
      <c r="Y143" s="293">
        <v>73</v>
      </c>
      <c r="Z143" s="294">
        <v>5.9635843418772132E-3</v>
      </c>
      <c r="AA143" s="287"/>
    </row>
    <row r="144" spans="1:27" s="146" customFormat="1" ht="15.6" customHeight="1" thickTop="1" thickBot="1" x14ac:dyDescent="0.3">
      <c r="A144" s="761"/>
      <c r="B144" s="263" t="s">
        <v>2</v>
      </c>
      <c r="C144" s="264">
        <v>0.14070182800553305</v>
      </c>
      <c r="D144" s="265">
        <v>0.10874109546489483</v>
      </c>
      <c r="E144" s="265">
        <v>0.25439195994417307</v>
      </c>
      <c r="F144" s="267">
        <v>1.2939158595377236</v>
      </c>
      <c r="G144" s="265">
        <v>0.19977330252113049</v>
      </c>
      <c r="H144" s="265">
        <v>-7.6018862722073977E-2</v>
      </c>
      <c r="I144" s="266">
        <v>0.35742251873314007</v>
      </c>
      <c r="J144" s="762"/>
      <c r="K144" s="268" t="s">
        <v>74</v>
      </c>
      <c r="L144" s="283">
        <v>38.363229462531741</v>
      </c>
      <c r="M144" s="284">
        <v>78</v>
      </c>
      <c r="N144" s="285"/>
      <c r="O144" s="285"/>
      <c r="P144" s="286"/>
      <c r="Q144" s="723" t="s">
        <v>96</v>
      </c>
      <c r="R144" s="723"/>
      <c r="S144" s="723"/>
      <c r="T144" s="723"/>
      <c r="U144" s="723"/>
      <c r="V144" s="723"/>
      <c r="W144" s="723"/>
      <c r="X144" s="723"/>
      <c r="Y144" s="723"/>
      <c r="Z144" s="723"/>
      <c r="AA144" s="287"/>
    </row>
    <row r="145" spans="1:16" s="146" customFormat="1" ht="15" customHeight="1" thickTop="1" x14ac:dyDescent="0.25">
      <c r="A145" s="761"/>
      <c r="B145" s="263" t="s">
        <v>3</v>
      </c>
      <c r="C145" s="264">
        <v>4.95437566397589E-2</v>
      </c>
      <c r="D145" s="265">
        <v>0.24421389109871269</v>
      </c>
      <c r="E145" s="265">
        <v>2.8921851680218321E-2</v>
      </c>
      <c r="F145" s="265">
        <v>0.20287034622339734</v>
      </c>
      <c r="G145" s="265">
        <v>0.83980075796847942</v>
      </c>
      <c r="H145" s="265">
        <v>-0.43717382642225766</v>
      </c>
      <c r="I145" s="266">
        <v>0.53626133970177547</v>
      </c>
      <c r="J145" s="723" t="s">
        <v>155</v>
      </c>
      <c r="K145" s="723"/>
      <c r="L145" s="723"/>
      <c r="M145" s="723"/>
      <c r="N145" s="723"/>
      <c r="O145" s="723"/>
      <c r="P145" s="723"/>
    </row>
    <row r="146" spans="1:16" s="146" customFormat="1" ht="14.45" customHeight="1" x14ac:dyDescent="0.25">
      <c r="A146" s="761"/>
      <c r="B146" s="263" t="s">
        <v>4</v>
      </c>
      <c r="C146" s="264">
        <v>3.3938176440318872E-2</v>
      </c>
      <c r="D146" s="265">
        <v>0.18452466315253471</v>
      </c>
      <c r="E146" s="265">
        <v>2.9267474596920529E-2</v>
      </c>
      <c r="F146" s="265">
        <v>0.18392216986335511</v>
      </c>
      <c r="G146" s="265">
        <v>0.85458445234673908</v>
      </c>
      <c r="H146" s="265">
        <v>-0.33381894687840397</v>
      </c>
      <c r="I146" s="266">
        <v>0.40169529975904172</v>
      </c>
      <c r="J146" s="723" t="s">
        <v>95</v>
      </c>
      <c r="K146" s="723"/>
      <c r="L146" s="723"/>
      <c r="M146" s="723"/>
      <c r="N146" s="723"/>
      <c r="O146" s="723"/>
      <c r="P146" s="723"/>
    </row>
    <row r="147" spans="1:16" s="146" customFormat="1" ht="18" x14ac:dyDescent="0.25">
      <c r="A147" s="761"/>
      <c r="B147" s="263" t="s">
        <v>5</v>
      </c>
      <c r="C147" s="264">
        <v>-0.1365144913606646</v>
      </c>
      <c r="D147" s="265">
        <v>0.16307136100291381</v>
      </c>
      <c r="E147" s="265">
        <v>-0.1293542260824409</v>
      </c>
      <c r="F147" s="265">
        <v>-0.83714571658125381</v>
      </c>
      <c r="G147" s="265">
        <v>0.40524296893248168</v>
      </c>
      <c r="H147" s="265">
        <v>-0.46151524515435471</v>
      </c>
      <c r="I147" s="266">
        <v>0.18848626243302555</v>
      </c>
    </row>
    <row r="148" spans="1:16" s="146" customFormat="1" ht="18.75" thickBot="1" x14ac:dyDescent="0.3">
      <c r="A148" s="762"/>
      <c r="B148" s="268" t="s">
        <v>6</v>
      </c>
      <c r="C148" s="283">
        <v>-1.0764446455978545</v>
      </c>
      <c r="D148" s="270">
        <v>0.51215046976875267</v>
      </c>
      <c r="E148" s="270">
        <v>-0.23204374021858351</v>
      </c>
      <c r="F148" s="271">
        <v>-2.1018132543818484</v>
      </c>
      <c r="G148" s="270">
        <v>3.902040647669696E-2</v>
      </c>
      <c r="H148" s="271">
        <v>-2.0971590598699166</v>
      </c>
      <c r="I148" s="272">
        <v>-5.5730231325792357E-2</v>
      </c>
    </row>
    <row r="149" spans="1:16" s="146" customFormat="1" ht="15" customHeight="1" thickTop="1" x14ac:dyDescent="0.25">
      <c r="A149" s="723" t="s">
        <v>155</v>
      </c>
      <c r="B149" s="723"/>
      <c r="C149" s="723"/>
      <c r="D149" s="723"/>
      <c r="E149" s="723"/>
      <c r="F149" s="723"/>
      <c r="G149" s="723"/>
      <c r="H149" s="723"/>
      <c r="I149" s="723"/>
    </row>
    <row r="150" spans="1:16" s="146" customFormat="1" ht="15.75" thickBot="1" x14ac:dyDescent="0.3">
      <c r="A150" s="793" t="s">
        <v>62</v>
      </c>
      <c r="B150" s="793"/>
      <c r="C150" s="793"/>
      <c r="D150" s="793"/>
      <c r="E150" s="793"/>
      <c r="F150" s="793"/>
      <c r="G150" s="793"/>
      <c r="H150" s="793"/>
      <c r="I150" s="793"/>
    </row>
    <row r="151" spans="1:16" s="146" customFormat="1" ht="20.25" thickTop="1" x14ac:dyDescent="0.25">
      <c r="A151" s="794" t="s">
        <v>48</v>
      </c>
      <c r="B151" s="795"/>
      <c r="C151" s="798" t="s">
        <v>49</v>
      </c>
      <c r="D151" s="799"/>
      <c r="E151" s="147" t="s">
        <v>50</v>
      </c>
      <c r="F151" s="799" t="s">
        <v>51</v>
      </c>
      <c r="G151" s="799" t="s">
        <v>52</v>
      </c>
      <c r="H151" s="799" t="s">
        <v>53</v>
      </c>
      <c r="I151" s="801"/>
    </row>
    <row r="152" spans="1:16" s="146" customFormat="1" ht="15.75" thickBot="1" x14ac:dyDescent="0.3">
      <c r="A152" s="796"/>
      <c r="B152" s="797"/>
      <c r="C152" s="148" t="s">
        <v>54</v>
      </c>
      <c r="D152" s="149" t="s">
        <v>55</v>
      </c>
      <c r="E152" s="149" t="s">
        <v>56</v>
      </c>
      <c r="F152" s="800"/>
      <c r="G152" s="800"/>
      <c r="H152" s="149" t="s">
        <v>57</v>
      </c>
      <c r="I152" s="150" t="s">
        <v>58</v>
      </c>
    </row>
    <row r="153" spans="1:16" s="146" customFormat="1" ht="15.75" thickTop="1" x14ac:dyDescent="0.25">
      <c r="A153" s="789" t="s">
        <v>59</v>
      </c>
      <c r="B153" s="151" t="s">
        <v>60</v>
      </c>
      <c r="C153" s="152"/>
      <c r="D153" s="154"/>
      <c r="E153" s="155"/>
      <c r="F153" s="154"/>
      <c r="G153" s="153"/>
      <c r="H153" s="153"/>
      <c r="I153" s="156"/>
    </row>
    <row r="154" spans="1:16" s="146" customFormat="1" x14ac:dyDescent="0.25">
      <c r="A154" s="790"/>
      <c r="B154" s="157" t="s">
        <v>2</v>
      </c>
      <c r="C154" s="158"/>
      <c r="D154" s="159"/>
      <c r="E154" s="159"/>
      <c r="F154" s="159"/>
      <c r="G154" s="159"/>
      <c r="H154" s="159"/>
      <c r="I154" s="160"/>
    </row>
    <row r="155" spans="1:16" s="146" customFormat="1" x14ac:dyDescent="0.25">
      <c r="A155" s="790"/>
      <c r="B155" s="157" t="s">
        <v>3</v>
      </c>
      <c r="C155" s="158"/>
      <c r="D155" s="159"/>
      <c r="E155" s="159"/>
      <c r="F155" s="159"/>
      <c r="G155" s="159"/>
      <c r="H155" s="159"/>
      <c r="I155" s="160"/>
    </row>
    <row r="156" spans="1:16" s="146" customFormat="1" x14ac:dyDescent="0.25">
      <c r="A156" s="790"/>
      <c r="B156" s="157" t="s">
        <v>4</v>
      </c>
      <c r="C156" s="158"/>
      <c r="D156" s="159"/>
      <c r="E156" s="159"/>
      <c r="F156" s="159"/>
      <c r="G156" s="159"/>
      <c r="H156" s="159"/>
      <c r="I156" s="160"/>
    </row>
    <row r="157" spans="1:16" s="146" customFormat="1" x14ac:dyDescent="0.25">
      <c r="A157" s="790"/>
      <c r="B157" s="157"/>
      <c r="C157" s="158"/>
      <c r="D157" s="159"/>
      <c r="E157" s="159"/>
      <c r="F157" s="159"/>
      <c r="G157" s="159"/>
      <c r="H157" s="159"/>
      <c r="I157" s="160"/>
    </row>
    <row r="158" spans="1:16" s="146" customFormat="1" x14ac:dyDescent="0.25">
      <c r="A158" s="790"/>
      <c r="B158" s="157"/>
      <c r="C158" s="158"/>
      <c r="D158" s="159"/>
      <c r="E158" s="159"/>
      <c r="F158" s="159"/>
      <c r="G158" s="159"/>
      <c r="H158" s="159"/>
      <c r="I158" s="160"/>
    </row>
    <row r="159" spans="1:16" s="146" customFormat="1" ht="18" x14ac:dyDescent="0.25">
      <c r="A159" s="790"/>
      <c r="B159" s="157" t="s">
        <v>5</v>
      </c>
      <c r="C159" s="158"/>
      <c r="D159" s="159"/>
      <c r="E159" s="159"/>
      <c r="F159" s="159"/>
      <c r="G159" s="159"/>
      <c r="H159" s="159"/>
      <c r="I159" s="160"/>
    </row>
    <row r="160" spans="1:16" s="146" customFormat="1" ht="18.75" thickBot="1" x14ac:dyDescent="0.3">
      <c r="A160" s="791"/>
      <c r="B160" s="161" t="s">
        <v>6</v>
      </c>
      <c r="C160" s="162"/>
      <c r="D160" s="163"/>
      <c r="E160" s="163"/>
      <c r="F160" s="163"/>
      <c r="G160" s="163"/>
      <c r="H160" s="164"/>
      <c r="I160" s="165"/>
    </row>
    <row r="161" spans="1:9" s="146" customFormat="1" ht="15.75" thickTop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196">
    <mergeCell ref="A143:A148"/>
    <mergeCell ref="J141:K141"/>
    <mergeCell ref="J142:J144"/>
    <mergeCell ref="J145:P145"/>
    <mergeCell ref="A130:A137"/>
    <mergeCell ref="A138:I138"/>
    <mergeCell ref="A127:I127"/>
    <mergeCell ref="A128:B129"/>
    <mergeCell ref="C128:D128"/>
    <mergeCell ref="F128:F129"/>
    <mergeCell ref="G128:G129"/>
    <mergeCell ref="H128:I128"/>
    <mergeCell ref="A140:I140"/>
    <mergeCell ref="J146:P146"/>
    <mergeCell ref="A141:B142"/>
    <mergeCell ref="C141:D141"/>
    <mergeCell ref="F141:F142"/>
    <mergeCell ref="G141:G142"/>
    <mergeCell ref="H141:I141"/>
    <mergeCell ref="Q140:Z140"/>
    <mergeCell ref="Q141:Q142"/>
    <mergeCell ref="R141:R142"/>
    <mergeCell ref="S141:S142"/>
    <mergeCell ref="T141:T142"/>
    <mergeCell ref="U141:U142"/>
    <mergeCell ref="V141:Z141"/>
    <mergeCell ref="Q144:Z144"/>
    <mergeCell ref="J97:P97"/>
    <mergeCell ref="J98:P98"/>
    <mergeCell ref="J116:P116"/>
    <mergeCell ref="J117:K117"/>
    <mergeCell ref="J118:J120"/>
    <mergeCell ref="J121:P121"/>
    <mergeCell ref="J122:P122"/>
    <mergeCell ref="Q116:Z116"/>
    <mergeCell ref="Q117:Q118"/>
    <mergeCell ref="R117:R118"/>
    <mergeCell ref="S117:S118"/>
    <mergeCell ref="T117:T118"/>
    <mergeCell ref="U117:U118"/>
    <mergeCell ref="V117:Z117"/>
    <mergeCell ref="Q120:Z120"/>
    <mergeCell ref="J140:P140"/>
    <mergeCell ref="A58:A65"/>
    <mergeCell ref="A66:I66"/>
    <mergeCell ref="J73:P73"/>
    <mergeCell ref="J74:P74"/>
    <mergeCell ref="A77:I77"/>
    <mergeCell ref="A71:A76"/>
    <mergeCell ref="J92:P92"/>
    <mergeCell ref="J93:K93"/>
    <mergeCell ref="J94:J96"/>
    <mergeCell ref="Q68:Z68"/>
    <mergeCell ref="Q69:Q70"/>
    <mergeCell ref="R69:R70"/>
    <mergeCell ref="S69:S70"/>
    <mergeCell ref="T69:T70"/>
    <mergeCell ref="A68:I68"/>
    <mergeCell ref="A69:B70"/>
    <mergeCell ref="C69:D69"/>
    <mergeCell ref="F69:F70"/>
    <mergeCell ref="G69:G70"/>
    <mergeCell ref="H69:I69"/>
    <mergeCell ref="U69:U70"/>
    <mergeCell ref="V69:Z69"/>
    <mergeCell ref="J68:P68"/>
    <mergeCell ref="J69:K69"/>
    <mergeCell ref="J70:J72"/>
    <mergeCell ref="Q72:Z72"/>
    <mergeCell ref="Q20:Z20"/>
    <mergeCell ref="Q21:Q22"/>
    <mergeCell ref="R21:R22"/>
    <mergeCell ref="S21:S22"/>
    <mergeCell ref="T21:T22"/>
    <mergeCell ref="U21:U22"/>
    <mergeCell ref="V21:Z21"/>
    <mergeCell ref="A23:A28"/>
    <mergeCell ref="A29:I29"/>
    <mergeCell ref="J20:P20"/>
    <mergeCell ref="J21:K21"/>
    <mergeCell ref="J22:J24"/>
    <mergeCell ref="J25:P25"/>
    <mergeCell ref="J26:P26"/>
    <mergeCell ref="A20:I20"/>
    <mergeCell ref="A21:B22"/>
    <mergeCell ref="C21:D21"/>
    <mergeCell ref="F21:F22"/>
    <mergeCell ref="G21:G22"/>
    <mergeCell ref="H21:I21"/>
    <mergeCell ref="Q24:Z24"/>
    <mergeCell ref="A153:A160"/>
    <mergeCell ref="A161:I161"/>
    <mergeCell ref="A150:I150"/>
    <mergeCell ref="A151:B152"/>
    <mergeCell ref="C151:D151"/>
    <mergeCell ref="F151:F152"/>
    <mergeCell ref="G151:G152"/>
    <mergeCell ref="H151:I151"/>
    <mergeCell ref="A149:I149"/>
    <mergeCell ref="A106:A113"/>
    <mergeCell ref="A114:I114"/>
    <mergeCell ref="A116:I116"/>
    <mergeCell ref="A117:B118"/>
    <mergeCell ref="A119:A124"/>
    <mergeCell ref="A125:I125"/>
    <mergeCell ref="A103:I103"/>
    <mergeCell ref="A104:B105"/>
    <mergeCell ref="C104:D104"/>
    <mergeCell ref="F104:F105"/>
    <mergeCell ref="G104:G105"/>
    <mergeCell ref="H104:I104"/>
    <mergeCell ref="C117:D117"/>
    <mergeCell ref="F117:F118"/>
    <mergeCell ref="G117:G118"/>
    <mergeCell ref="H117:I117"/>
    <mergeCell ref="A101:I101"/>
    <mergeCell ref="A95:A100"/>
    <mergeCell ref="U93:U94"/>
    <mergeCell ref="V93:Z93"/>
    <mergeCell ref="Q96:Z96"/>
    <mergeCell ref="A82:A89"/>
    <mergeCell ref="A90:I90"/>
    <mergeCell ref="A79:I79"/>
    <mergeCell ref="A80:B81"/>
    <mergeCell ref="C80:D80"/>
    <mergeCell ref="F80:F81"/>
    <mergeCell ref="G80:G81"/>
    <mergeCell ref="H80:I80"/>
    <mergeCell ref="A92:I92"/>
    <mergeCell ref="A93:B94"/>
    <mergeCell ref="C93:D93"/>
    <mergeCell ref="F93:F94"/>
    <mergeCell ref="G93:G94"/>
    <mergeCell ref="H93:I93"/>
    <mergeCell ref="Q92:Z92"/>
    <mergeCell ref="Q93:Q94"/>
    <mergeCell ref="R93:R94"/>
    <mergeCell ref="S93:S94"/>
    <mergeCell ref="T93:T94"/>
    <mergeCell ref="A55:I55"/>
    <mergeCell ref="A56:B57"/>
    <mergeCell ref="C56:D56"/>
    <mergeCell ref="F56:F57"/>
    <mergeCell ref="G56:G57"/>
    <mergeCell ref="H56:I56"/>
    <mergeCell ref="A53:I53"/>
    <mergeCell ref="A47:A52"/>
    <mergeCell ref="J49:P49"/>
    <mergeCell ref="J50:P50"/>
    <mergeCell ref="J46:J48"/>
    <mergeCell ref="Q48:Z48"/>
    <mergeCell ref="A34:A41"/>
    <mergeCell ref="A42:I42"/>
    <mergeCell ref="A31:I31"/>
    <mergeCell ref="A32:B33"/>
    <mergeCell ref="C32:D32"/>
    <mergeCell ref="F32:F33"/>
    <mergeCell ref="G32:G33"/>
    <mergeCell ref="H32:I32"/>
    <mergeCell ref="Q44:Z44"/>
    <mergeCell ref="Q45:Q46"/>
    <mergeCell ref="R45:R46"/>
    <mergeCell ref="S45:S46"/>
    <mergeCell ref="T45:T46"/>
    <mergeCell ref="U45:U46"/>
    <mergeCell ref="V45:Z45"/>
    <mergeCell ref="A44:I44"/>
    <mergeCell ref="A45:B46"/>
    <mergeCell ref="C45:D45"/>
    <mergeCell ref="F45:F46"/>
    <mergeCell ref="G45:G46"/>
    <mergeCell ref="H45:I45"/>
    <mergeCell ref="J44:P44"/>
    <mergeCell ref="J45:K45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A1:Y1"/>
    <mergeCell ref="B2:D2"/>
    <mergeCell ref="E2:G2"/>
    <mergeCell ref="H2:J2"/>
    <mergeCell ref="K2:M2"/>
    <mergeCell ref="N2:P2"/>
    <mergeCell ref="Q2:S2"/>
    <mergeCell ref="T2:Y2"/>
    <mergeCell ref="N12:P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opLeftCell="S1" workbookViewId="0">
      <selection activeCell="Z149" sqref="Z149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99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-3.9583874045098763E-2</v>
      </c>
      <c r="F4" s="166">
        <f>H24</f>
        <v>-0.26310900399066112</v>
      </c>
      <c r="G4" s="166">
        <f>I24</f>
        <v>0.18394125590046356</v>
      </c>
      <c r="H4" s="166">
        <f>C25</f>
        <v>-3.9127763067144807E-2</v>
      </c>
      <c r="I4" s="166">
        <f>H25</f>
        <v>-0.20148772156508513</v>
      </c>
      <c r="J4" s="166">
        <f>I25</f>
        <v>0.12323219543079553</v>
      </c>
      <c r="K4" s="166">
        <f>C26</f>
        <v>-0.11898051090096641</v>
      </c>
      <c r="L4" s="166">
        <f>H26</f>
        <v>-0.24125401297194915</v>
      </c>
      <c r="M4" s="166">
        <f>I26</f>
        <v>3.2929911700163156E-3</v>
      </c>
      <c r="N4" s="166">
        <f>C27</f>
        <v>-0.68076029823838169</v>
      </c>
      <c r="O4" s="166">
        <f>H27</f>
        <v>-1.1527988781962075</v>
      </c>
      <c r="P4" s="166">
        <f>I27</f>
        <v>-0.2087217182805558</v>
      </c>
      <c r="Q4" s="166">
        <f>C28</f>
        <v>5.0937492771637977E-2</v>
      </c>
      <c r="R4" s="166">
        <f>H28</f>
        <v>-5.1578040920305754E-2</v>
      </c>
      <c r="S4" s="166">
        <f>I28</f>
        <v>0.15345302646358172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6.6881165633339568E-4</v>
      </c>
      <c r="C6" s="166">
        <f>H48</f>
        <v>-0.20503937591882837</v>
      </c>
      <c r="D6" s="166">
        <f>I48</f>
        <v>0.20637699923149516</v>
      </c>
      <c r="E6" s="684" t="s">
        <v>44</v>
      </c>
      <c r="F6" s="684"/>
      <c r="G6" s="684"/>
      <c r="H6" s="166">
        <f>C49</f>
        <v>-7.623921121868657E-2</v>
      </c>
      <c r="I6" s="166">
        <f>H49</f>
        <v>-0.36927397452174693</v>
      </c>
      <c r="J6" s="166">
        <f>I49</f>
        <v>0.21679555208437376</v>
      </c>
      <c r="K6" s="166">
        <f>C50</f>
        <v>-0.11595189850951478</v>
      </c>
      <c r="L6" s="166">
        <f>H50</f>
        <v>-0.36386542372279096</v>
      </c>
      <c r="M6" s="166">
        <f>I50</f>
        <v>0.13196162670376138</v>
      </c>
      <c r="N6" s="166">
        <f>C51</f>
        <v>-0.67101674103026654</v>
      </c>
      <c r="O6" s="166">
        <f>H51</f>
        <v>-1.1838420123051809</v>
      </c>
      <c r="P6" s="166">
        <f>I51</f>
        <v>-0.15819146975535214</v>
      </c>
      <c r="Q6" s="166">
        <f>C52</f>
        <v>6.9205052736558942E-2</v>
      </c>
      <c r="R6" s="166">
        <f>H52</f>
        <v>-0.12421550882405316</v>
      </c>
      <c r="S6" s="166">
        <f>I52</f>
        <v>0.26262561429717102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4.1096280130555406E-2</v>
      </c>
      <c r="C8" s="166">
        <f>H72</f>
        <v>-0.12154894765211074</v>
      </c>
      <c r="D8" s="166">
        <f>I72</f>
        <v>0.20374150791322157</v>
      </c>
      <c r="E8" s="166">
        <f>C73</f>
        <v>2.9345719473867623E-3</v>
      </c>
      <c r="F8" s="166">
        <f>H73</f>
        <v>-0.33485489590603135</v>
      </c>
      <c r="G8" s="166">
        <f>I73</f>
        <v>0.3407240398008049</v>
      </c>
      <c r="H8" s="684" t="s">
        <v>44</v>
      </c>
      <c r="I8" s="684"/>
      <c r="J8" s="684"/>
      <c r="K8" s="166">
        <f>C74</f>
        <v>-7.741712868701113E-2</v>
      </c>
      <c r="L8" s="166">
        <f>H74</f>
        <v>-0.31104086502870093</v>
      </c>
      <c r="M8" s="166">
        <f>I74</f>
        <v>0.1562066076546787</v>
      </c>
      <c r="N8" s="166">
        <f>C75</f>
        <v>-0.64035130386369288</v>
      </c>
      <c r="O8" s="166">
        <f>H75</f>
        <v>-1.124253852151162</v>
      </c>
      <c r="P8" s="166">
        <f>I75</f>
        <v>-0.15644875557622384</v>
      </c>
      <c r="Q8" s="166">
        <f>C76</f>
        <v>1.007366970072957E-2</v>
      </c>
      <c r="R8" s="166">
        <f>H76</f>
        <v>-0.16419238046257656</v>
      </c>
      <c r="S8" s="166">
        <f>I76</f>
        <v>0.18433971986403569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8.2003893848036205E-2</v>
      </c>
      <c r="C10" s="166">
        <f>H96</f>
        <v>-2.7439403912778604E-2</v>
      </c>
      <c r="D10" s="166">
        <f>I96</f>
        <v>0.19144719160885101</v>
      </c>
      <c r="E10" s="166">
        <f>C97</f>
        <v>1.6435236721627281E-2</v>
      </c>
      <c r="F10" s="166">
        <f>H97</f>
        <v>-0.2336431649689148</v>
      </c>
      <c r="G10" s="166">
        <f>I97</f>
        <v>0.26651363841216935</v>
      </c>
      <c r="H10" s="166">
        <f>C98</f>
        <v>1.5086161996763957E-2</v>
      </c>
      <c r="I10" s="166">
        <f>H98</f>
        <v>-0.18898897834565589</v>
      </c>
      <c r="J10" s="166">
        <f>I98</f>
        <v>0.21916130233918382</v>
      </c>
      <c r="K10" s="684" t="s">
        <v>44</v>
      </c>
      <c r="L10" s="684"/>
      <c r="M10" s="684"/>
      <c r="N10" s="166">
        <f>C99</f>
        <v>-0.70863911975264027</v>
      </c>
      <c r="O10" s="166">
        <f>H99</f>
        <v>-1.1883161176323047</v>
      </c>
      <c r="P10" s="166">
        <f>I99</f>
        <v>-0.22896212187297582</v>
      </c>
      <c r="Q10" s="166">
        <f>C100</f>
        <v>1.4163387153544239E-2</v>
      </c>
      <c r="R10" s="166">
        <f>H100</f>
        <v>-8.7654447713080119E-2</v>
      </c>
      <c r="S10" s="166">
        <f>I100</f>
        <v>0.11598122202016861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0.61845183212187382</v>
      </c>
      <c r="C12" s="166">
        <f>H120</f>
        <v>0.16412437002492669</v>
      </c>
      <c r="D12" s="166">
        <f>I120</f>
        <v>1.072779294218821</v>
      </c>
      <c r="E12" s="166">
        <f>C121</f>
        <v>0.57909789324317429</v>
      </c>
      <c r="F12" s="166">
        <f>H121</f>
        <v>7.6244240873980296E-2</v>
      </c>
      <c r="G12" s="166">
        <f>I121</f>
        <v>1.0819515456123683</v>
      </c>
      <c r="H12" s="166">
        <f>C122</f>
        <v>0.583341929160481</v>
      </c>
      <c r="I12" s="166">
        <f>H122</f>
        <v>0.12042479190062072</v>
      </c>
      <c r="J12" s="166">
        <f>I122</f>
        <v>1.0462590664203413</v>
      </c>
      <c r="K12" s="166">
        <f>C123</f>
        <v>0.49262124465991114</v>
      </c>
      <c r="L12" s="166">
        <f>H123</f>
        <v>-3.0311573519419821E-3</v>
      </c>
      <c r="M12" s="166">
        <f>I123</f>
        <v>0.98827364667176432</v>
      </c>
      <c r="N12" s="684" t="s">
        <v>44</v>
      </c>
      <c r="O12" s="684"/>
      <c r="P12" s="684"/>
      <c r="Q12" s="166">
        <f>C124</f>
        <v>-0.56427443726957149</v>
      </c>
      <c r="R12" s="166">
        <f>H124</f>
        <v>-1.0279719386354942</v>
      </c>
      <c r="S12" s="166">
        <f>I124</f>
        <v>-0.10057693590364891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5.168378490327729E-2</v>
      </c>
      <c r="C15" s="166">
        <f>H144</f>
        <v>-5.080055623501397E-2</v>
      </c>
      <c r="D15" s="166">
        <f>I144</f>
        <v>0.15416812604156854</v>
      </c>
      <c r="E15" s="166">
        <f>C145</f>
        <v>1.1933763606703736E-2</v>
      </c>
      <c r="F15" s="166">
        <f>H145</f>
        <v>-0.21822852801881951</v>
      </c>
      <c r="G15" s="166">
        <f>I145</f>
        <v>0.24209605523222696</v>
      </c>
      <c r="H15" s="166">
        <f>C146</f>
        <v>1.2218973836823572E-2</v>
      </c>
      <c r="I15" s="166">
        <f>H146</f>
        <v>-0.16168849367675966</v>
      </c>
      <c r="J15" s="166">
        <f>I146</f>
        <v>0.18612644135040682</v>
      </c>
      <c r="K15" s="166">
        <f>C147</f>
        <v>-6.736733352805542E-2</v>
      </c>
      <c r="L15" s="166">
        <f>H147</f>
        <v>-0.22105588080136596</v>
      </c>
      <c r="M15" s="166">
        <f>I147</f>
        <v>8.6321213745255129E-2</v>
      </c>
      <c r="N15" s="166">
        <f>C148</f>
        <v>-0.62927728094840651</v>
      </c>
      <c r="O15" s="166">
        <f>H148</f>
        <v>-1.1119595937715436</v>
      </c>
      <c r="P15" s="166">
        <f>I148</f>
        <v>-0.14659496812526945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97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823" t="s">
        <v>62</v>
      </c>
      <c r="B20" s="823"/>
      <c r="C20" s="823"/>
      <c r="D20" s="823"/>
      <c r="E20" s="823"/>
      <c r="F20" s="823"/>
      <c r="G20" s="823"/>
      <c r="H20" s="823"/>
      <c r="I20" s="823"/>
      <c r="J20" s="823" t="s">
        <v>76</v>
      </c>
      <c r="K20" s="823"/>
      <c r="L20" s="823"/>
      <c r="M20" s="823"/>
      <c r="N20" s="823"/>
      <c r="O20" s="823"/>
      <c r="P20" s="823"/>
      <c r="Q20" s="823" t="s">
        <v>77</v>
      </c>
      <c r="R20" s="823"/>
      <c r="S20" s="823"/>
      <c r="T20" s="823"/>
      <c r="U20" s="823"/>
      <c r="V20" s="823"/>
      <c r="W20" s="823"/>
      <c r="X20" s="823"/>
      <c r="Y20" s="823"/>
      <c r="Z20" s="823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830" t="s">
        <v>48</v>
      </c>
      <c r="B21" s="831"/>
      <c r="C21" s="826" t="s">
        <v>49</v>
      </c>
      <c r="D21" s="828"/>
      <c r="E21" s="296" t="s">
        <v>50</v>
      </c>
      <c r="F21" s="828" t="s">
        <v>51</v>
      </c>
      <c r="G21" s="828" t="s">
        <v>52</v>
      </c>
      <c r="H21" s="828" t="s">
        <v>53</v>
      </c>
      <c r="I21" s="834"/>
      <c r="J21" s="835" t="s">
        <v>48</v>
      </c>
      <c r="K21" s="836"/>
      <c r="L21" s="316" t="s">
        <v>68</v>
      </c>
      <c r="M21" s="317" t="s">
        <v>69</v>
      </c>
      <c r="N21" s="317" t="s">
        <v>70</v>
      </c>
      <c r="O21" s="317" t="s">
        <v>71</v>
      </c>
      <c r="P21" s="318" t="s">
        <v>52</v>
      </c>
      <c r="Q21" s="824" t="s">
        <v>48</v>
      </c>
      <c r="R21" s="826" t="s">
        <v>78</v>
      </c>
      <c r="S21" s="828" t="s">
        <v>79</v>
      </c>
      <c r="T21" s="828" t="s">
        <v>80</v>
      </c>
      <c r="U21" s="828" t="s">
        <v>81</v>
      </c>
      <c r="V21" s="828" t="s">
        <v>82</v>
      </c>
      <c r="W21" s="828"/>
      <c r="X21" s="828"/>
      <c r="Y21" s="828"/>
      <c r="Z21" s="834"/>
      <c r="AA21" s="330">
        <v>0.93</v>
      </c>
      <c r="AB21" s="37">
        <v>0.253</v>
      </c>
    </row>
    <row r="22" spans="1:28" s="37" customFormat="1" ht="21" thickTop="1" thickBot="1" x14ac:dyDescent="0.3">
      <c r="A22" s="832"/>
      <c r="B22" s="833"/>
      <c r="C22" s="297" t="s">
        <v>54</v>
      </c>
      <c r="D22" s="298" t="s">
        <v>55</v>
      </c>
      <c r="E22" s="298" t="s">
        <v>56</v>
      </c>
      <c r="F22" s="829"/>
      <c r="G22" s="829"/>
      <c r="H22" s="298" t="s">
        <v>57</v>
      </c>
      <c r="I22" s="299" t="s">
        <v>58</v>
      </c>
      <c r="J22" s="820" t="s">
        <v>59</v>
      </c>
      <c r="K22" s="300" t="s">
        <v>72</v>
      </c>
      <c r="L22" s="319">
        <v>1.7482350680936616</v>
      </c>
      <c r="M22" s="320">
        <v>5</v>
      </c>
      <c r="N22" s="302">
        <v>0.34964701361873229</v>
      </c>
      <c r="O22" s="304">
        <v>3.7033273294732862</v>
      </c>
      <c r="P22" s="321" t="s">
        <v>164</v>
      </c>
      <c r="Q22" s="825"/>
      <c r="R22" s="827"/>
      <c r="S22" s="829"/>
      <c r="T22" s="829"/>
      <c r="U22" s="829"/>
      <c r="V22" s="298" t="s">
        <v>83</v>
      </c>
      <c r="W22" s="298" t="s">
        <v>84</v>
      </c>
      <c r="X22" s="298" t="s">
        <v>85</v>
      </c>
      <c r="Y22" s="298" t="s">
        <v>86</v>
      </c>
      <c r="Z22" s="299" t="s">
        <v>87</v>
      </c>
      <c r="AA22" s="330"/>
    </row>
    <row r="23" spans="1:28" s="37" customFormat="1" ht="16.5" thickTop="1" thickBot="1" x14ac:dyDescent="0.3">
      <c r="A23" s="820" t="s">
        <v>59</v>
      </c>
      <c r="B23" s="300" t="s">
        <v>60</v>
      </c>
      <c r="C23" s="301">
        <v>0.34292185927607205</v>
      </c>
      <c r="D23" s="302">
        <v>0.74993500600592222</v>
      </c>
      <c r="E23" s="303"/>
      <c r="F23" s="302">
        <v>0.45726877199990851</v>
      </c>
      <c r="G23" s="302">
        <v>0.64883583142323031</v>
      </c>
      <c r="H23" s="304">
        <v>-1.1516964522976276</v>
      </c>
      <c r="I23" s="305">
        <v>1.8375401708497718</v>
      </c>
      <c r="J23" s="821"/>
      <c r="K23" s="306" t="s">
        <v>73</v>
      </c>
      <c r="L23" s="322">
        <v>6.8922430353456487</v>
      </c>
      <c r="M23" s="323">
        <v>73</v>
      </c>
      <c r="N23" s="308">
        <v>9.4414288155419843E-2</v>
      </c>
      <c r="O23" s="324"/>
      <c r="P23" s="325"/>
      <c r="Q23" s="331" t="s">
        <v>59</v>
      </c>
      <c r="R23" s="332" t="s">
        <v>165</v>
      </c>
      <c r="S23" s="333">
        <v>0.20233082558218429</v>
      </c>
      <c r="T23" s="333">
        <v>0.14769595062205992</v>
      </c>
      <c r="U23" s="334">
        <v>0.30726908102739503</v>
      </c>
      <c r="V23" s="333">
        <v>0.20233082558218429</v>
      </c>
      <c r="W23" s="335">
        <v>3.7033273294732862</v>
      </c>
      <c r="X23" s="336">
        <v>5</v>
      </c>
      <c r="Y23" s="336">
        <v>73</v>
      </c>
      <c r="Z23" s="337">
        <v>4.8286057581214221E-3</v>
      </c>
      <c r="AA23" s="330"/>
    </row>
    <row r="24" spans="1:28" s="37" customFormat="1" ht="15.6" customHeight="1" thickTop="1" thickBot="1" x14ac:dyDescent="0.3">
      <c r="A24" s="821"/>
      <c r="B24" s="306" t="s">
        <v>3</v>
      </c>
      <c r="C24" s="307">
        <v>-3.9583874045098763E-2</v>
      </c>
      <c r="D24" s="308">
        <v>0.1121552695896661</v>
      </c>
      <c r="E24" s="308">
        <v>-4.8690490507800659E-2</v>
      </c>
      <c r="F24" s="308">
        <v>-0.35293815609307755</v>
      </c>
      <c r="G24" s="308">
        <v>0.72515189152981607</v>
      </c>
      <c r="H24" s="308">
        <v>-0.26310900399066112</v>
      </c>
      <c r="I24" s="310">
        <v>0.18394125590046356</v>
      </c>
      <c r="J24" s="822"/>
      <c r="K24" s="311" t="s">
        <v>74</v>
      </c>
      <c r="L24" s="326">
        <v>8.6404781034393103</v>
      </c>
      <c r="M24" s="327">
        <v>78</v>
      </c>
      <c r="N24" s="328"/>
      <c r="O24" s="328"/>
      <c r="P24" s="329"/>
      <c r="Q24" s="819" t="s">
        <v>88</v>
      </c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821"/>
      <c r="B25" s="306" t="s">
        <v>4</v>
      </c>
      <c r="C25" s="307">
        <v>-3.9127763067144807E-2</v>
      </c>
      <c r="D25" s="308">
        <v>8.1465224605118319E-2</v>
      </c>
      <c r="E25" s="308">
        <v>-7.110014061918081E-2</v>
      </c>
      <c r="F25" s="308">
        <v>-0.48030019258900414</v>
      </c>
      <c r="G25" s="308">
        <v>0.63245013265719896</v>
      </c>
      <c r="H25" s="308">
        <v>-0.20148772156508513</v>
      </c>
      <c r="I25" s="310">
        <v>0.12323219543079553</v>
      </c>
      <c r="J25" s="819" t="s">
        <v>163</v>
      </c>
      <c r="K25" s="819"/>
      <c r="L25" s="819"/>
      <c r="M25" s="819"/>
      <c r="N25" s="819"/>
      <c r="O25" s="819"/>
      <c r="P25" s="819"/>
    </row>
    <row r="26" spans="1:28" s="37" customFormat="1" ht="16.7" customHeight="1" x14ac:dyDescent="0.25">
      <c r="A26" s="821"/>
      <c r="B26" s="306" t="s">
        <v>5</v>
      </c>
      <c r="C26" s="307">
        <v>-0.11898051090096641</v>
      </c>
      <c r="D26" s="308">
        <v>6.1351569695020418E-2</v>
      </c>
      <c r="E26" s="308">
        <v>-0.23755621054447632</v>
      </c>
      <c r="F26" s="309">
        <v>-1.9393230114962068</v>
      </c>
      <c r="G26" s="308">
        <v>5.6326762946729371E-2</v>
      </c>
      <c r="H26" s="308">
        <v>-0.24125401297194915</v>
      </c>
      <c r="I26" s="310">
        <v>3.2929911700163156E-3</v>
      </c>
      <c r="J26" s="819" t="s">
        <v>75</v>
      </c>
      <c r="K26" s="819"/>
      <c r="L26" s="819"/>
      <c r="M26" s="819"/>
      <c r="N26" s="819"/>
      <c r="O26" s="819"/>
      <c r="P26" s="819"/>
    </row>
    <row r="27" spans="1:28" s="37" customFormat="1" ht="18" x14ac:dyDescent="0.25">
      <c r="A27" s="821"/>
      <c r="B27" s="306" t="s">
        <v>6</v>
      </c>
      <c r="C27" s="307">
        <v>-0.68076029823838169</v>
      </c>
      <c r="D27" s="308">
        <v>0.23684860044499964</v>
      </c>
      <c r="E27" s="308">
        <v>-0.30921536631594082</v>
      </c>
      <c r="F27" s="309">
        <v>-2.8742424357135521</v>
      </c>
      <c r="G27" s="308">
        <v>5.3021336660338762E-3</v>
      </c>
      <c r="H27" s="309">
        <v>-1.1527988781962075</v>
      </c>
      <c r="I27" s="310">
        <v>-0.2087217182805558</v>
      </c>
    </row>
    <row r="28" spans="1:28" s="37" customFormat="1" ht="15.75" thickBot="1" x14ac:dyDescent="0.3">
      <c r="A28" s="822"/>
      <c r="B28" s="311" t="s">
        <v>7</v>
      </c>
      <c r="C28" s="312">
        <v>5.0937492771637977E-2</v>
      </c>
      <c r="D28" s="313">
        <v>5.1437873321664565E-2</v>
      </c>
      <c r="E28" s="313">
        <v>0.11550244602114476</v>
      </c>
      <c r="F28" s="313">
        <v>0.99027213767378208</v>
      </c>
      <c r="G28" s="313">
        <v>0.32531219605311734</v>
      </c>
      <c r="H28" s="313">
        <v>-5.1578040920305754E-2</v>
      </c>
      <c r="I28" s="315">
        <v>0.15345302646358172</v>
      </c>
    </row>
    <row r="29" spans="1:28" s="37" customFormat="1" ht="15" customHeight="1" thickTop="1" x14ac:dyDescent="0.25">
      <c r="A29" s="819" t="s">
        <v>163</v>
      </c>
      <c r="B29" s="819"/>
      <c r="C29" s="819"/>
      <c r="D29" s="819"/>
      <c r="E29" s="819"/>
      <c r="F29" s="819"/>
      <c r="G29" s="819"/>
      <c r="H29" s="819"/>
      <c r="I29" s="819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728" t="s">
        <v>62</v>
      </c>
      <c r="B31" s="728"/>
      <c r="C31" s="728"/>
      <c r="D31" s="728"/>
      <c r="E31" s="728"/>
      <c r="F31" s="728"/>
      <c r="G31" s="728"/>
      <c r="H31" s="728"/>
      <c r="I31" s="728"/>
    </row>
    <row r="32" spans="1:28" s="37" customFormat="1" ht="20.25" thickTop="1" x14ac:dyDescent="0.25">
      <c r="A32" s="729" t="s">
        <v>48</v>
      </c>
      <c r="B32" s="730"/>
      <c r="C32" s="733" t="s">
        <v>49</v>
      </c>
      <c r="D32" s="734"/>
      <c r="E32" s="38" t="s">
        <v>50</v>
      </c>
      <c r="F32" s="734" t="s">
        <v>51</v>
      </c>
      <c r="G32" s="734" t="s">
        <v>52</v>
      </c>
      <c r="H32" s="734" t="s">
        <v>53</v>
      </c>
      <c r="I32" s="736"/>
    </row>
    <row r="33" spans="1:28" s="37" customFormat="1" ht="15.75" thickBot="1" x14ac:dyDescent="0.3">
      <c r="A33" s="731"/>
      <c r="B33" s="732"/>
      <c r="C33" s="39" t="s">
        <v>54</v>
      </c>
      <c r="D33" s="40" t="s">
        <v>55</v>
      </c>
      <c r="E33" s="40" t="s">
        <v>56</v>
      </c>
      <c r="F33" s="735"/>
      <c r="G33" s="735"/>
      <c r="H33" s="40" t="s">
        <v>57</v>
      </c>
      <c r="I33" s="41" t="s">
        <v>58</v>
      </c>
    </row>
    <row r="34" spans="1:28" s="37" customFormat="1" ht="15.75" thickTop="1" x14ac:dyDescent="0.25">
      <c r="A34" s="724" t="s">
        <v>59</v>
      </c>
      <c r="B34" s="42" t="s">
        <v>60</v>
      </c>
      <c r="C34" s="43"/>
      <c r="D34" s="45"/>
      <c r="E34" s="46"/>
      <c r="F34" s="45"/>
      <c r="G34" s="44"/>
      <c r="H34" s="44"/>
      <c r="I34" s="47"/>
    </row>
    <row r="35" spans="1:28" s="37" customFormat="1" x14ac:dyDescent="0.25">
      <c r="A35" s="725"/>
      <c r="B35" s="48" t="s">
        <v>3</v>
      </c>
      <c r="C35" s="50"/>
      <c r="D35" s="51"/>
      <c r="E35" s="51"/>
      <c r="F35" s="51"/>
      <c r="G35" s="51"/>
      <c r="H35" s="51"/>
      <c r="I35" s="52"/>
    </row>
    <row r="36" spans="1:28" s="37" customFormat="1" x14ac:dyDescent="0.25">
      <c r="A36" s="725"/>
      <c r="B36" s="48" t="s">
        <v>4</v>
      </c>
      <c r="C36" s="50"/>
      <c r="D36" s="51"/>
      <c r="E36" s="51"/>
      <c r="F36" s="49"/>
      <c r="G36" s="51"/>
      <c r="H36" s="51"/>
      <c r="I36" s="52"/>
    </row>
    <row r="37" spans="1:28" s="37" customFormat="1" ht="18" x14ac:dyDescent="0.25">
      <c r="A37" s="725"/>
      <c r="B37" s="48" t="s">
        <v>5</v>
      </c>
      <c r="C37" s="50"/>
      <c r="D37" s="51"/>
      <c r="E37" s="51"/>
      <c r="F37" s="51"/>
      <c r="G37" s="51"/>
      <c r="H37" s="51"/>
      <c r="I37" s="52"/>
    </row>
    <row r="38" spans="1:28" s="37" customFormat="1" x14ac:dyDescent="0.25">
      <c r="A38" s="725"/>
      <c r="B38" s="48"/>
      <c r="C38" s="50"/>
      <c r="D38" s="51"/>
      <c r="E38" s="51"/>
      <c r="F38" s="51"/>
      <c r="G38" s="51"/>
      <c r="H38" s="51"/>
      <c r="I38" s="52"/>
    </row>
    <row r="39" spans="1:28" s="37" customFormat="1" x14ac:dyDescent="0.25">
      <c r="A39" s="725"/>
      <c r="B39" s="48"/>
      <c r="C39" s="50"/>
      <c r="D39" s="51"/>
      <c r="E39" s="51"/>
      <c r="F39" s="51"/>
      <c r="G39" s="51"/>
      <c r="H39" s="51"/>
      <c r="I39" s="52"/>
    </row>
    <row r="40" spans="1:28" s="37" customFormat="1" ht="18" x14ac:dyDescent="0.25">
      <c r="A40" s="725"/>
      <c r="B40" s="48" t="s">
        <v>6</v>
      </c>
      <c r="C40" s="50"/>
      <c r="D40" s="51"/>
      <c r="E40" s="51"/>
      <c r="F40" s="51"/>
      <c r="G40" s="51"/>
      <c r="H40" s="49"/>
      <c r="I40" s="54"/>
    </row>
    <row r="41" spans="1:28" s="37" customFormat="1" ht="15.75" thickBot="1" x14ac:dyDescent="0.3">
      <c r="A41" s="726"/>
      <c r="B41" s="53" t="s">
        <v>7</v>
      </c>
      <c r="C41" s="55"/>
      <c r="D41" s="56"/>
      <c r="E41" s="56"/>
      <c r="F41" s="56"/>
      <c r="G41" s="56"/>
      <c r="H41" s="56"/>
      <c r="I41" s="57"/>
    </row>
    <row r="42" spans="1:28" s="37" customFormat="1" ht="15.75" thickTop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823" t="s">
        <v>62</v>
      </c>
      <c r="B44" s="823"/>
      <c r="C44" s="823"/>
      <c r="D44" s="823"/>
      <c r="E44" s="823"/>
      <c r="F44" s="823"/>
      <c r="G44" s="823"/>
      <c r="H44" s="823"/>
      <c r="I44" s="823"/>
      <c r="J44" s="823" t="s">
        <v>76</v>
      </c>
      <c r="K44" s="823"/>
      <c r="L44" s="823"/>
      <c r="M44" s="823"/>
      <c r="N44" s="823"/>
      <c r="O44" s="823"/>
      <c r="P44" s="823"/>
      <c r="Q44" s="823" t="s">
        <v>77</v>
      </c>
      <c r="R44" s="823"/>
      <c r="S44" s="823"/>
      <c r="T44" s="823"/>
      <c r="U44" s="823"/>
      <c r="V44" s="823"/>
      <c r="W44" s="823"/>
      <c r="X44" s="823"/>
      <c r="Y44" s="823"/>
      <c r="Z44" s="823"/>
      <c r="AA44" s="330"/>
    </row>
    <row r="45" spans="1:28" s="59" customFormat="1" ht="19.350000000000001" customHeight="1" thickTop="1" thickBot="1" x14ac:dyDescent="0.3">
      <c r="A45" s="830" t="s">
        <v>48</v>
      </c>
      <c r="B45" s="831"/>
      <c r="C45" s="826" t="s">
        <v>49</v>
      </c>
      <c r="D45" s="828"/>
      <c r="E45" s="296" t="s">
        <v>50</v>
      </c>
      <c r="F45" s="828" t="s">
        <v>51</v>
      </c>
      <c r="G45" s="828" t="s">
        <v>52</v>
      </c>
      <c r="H45" s="828" t="s">
        <v>53</v>
      </c>
      <c r="I45" s="834"/>
      <c r="J45" s="835" t="s">
        <v>48</v>
      </c>
      <c r="K45" s="836"/>
      <c r="L45" s="316" t="s">
        <v>68</v>
      </c>
      <c r="M45" s="317" t="s">
        <v>69</v>
      </c>
      <c r="N45" s="317" t="s">
        <v>70</v>
      </c>
      <c r="O45" s="317" t="s">
        <v>71</v>
      </c>
      <c r="P45" s="318" t="s">
        <v>52</v>
      </c>
      <c r="Q45" s="824" t="s">
        <v>48</v>
      </c>
      <c r="R45" s="826" t="s">
        <v>78</v>
      </c>
      <c r="S45" s="828" t="s">
        <v>79</v>
      </c>
      <c r="T45" s="828" t="s">
        <v>80</v>
      </c>
      <c r="U45" s="828" t="s">
        <v>81</v>
      </c>
      <c r="V45" s="828" t="s">
        <v>82</v>
      </c>
      <c r="W45" s="828"/>
      <c r="X45" s="828"/>
      <c r="Y45" s="828"/>
      <c r="Z45" s="834"/>
      <c r="AA45" s="330">
        <v>0.94599999999999995</v>
      </c>
      <c r="AB45" s="59">
        <v>0.26500000000000001</v>
      </c>
    </row>
    <row r="46" spans="1:28" s="59" customFormat="1" ht="21" thickTop="1" thickBot="1" x14ac:dyDescent="0.3">
      <c r="A46" s="832"/>
      <c r="B46" s="833"/>
      <c r="C46" s="297" t="s">
        <v>54</v>
      </c>
      <c r="D46" s="298" t="s">
        <v>55</v>
      </c>
      <c r="E46" s="298" t="s">
        <v>56</v>
      </c>
      <c r="F46" s="829"/>
      <c r="G46" s="829"/>
      <c r="H46" s="298" t="s">
        <v>57</v>
      </c>
      <c r="I46" s="299" t="s">
        <v>58</v>
      </c>
      <c r="J46" s="820" t="s">
        <v>59</v>
      </c>
      <c r="K46" s="300" t="s">
        <v>72</v>
      </c>
      <c r="L46" s="319">
        <v>1.8602016576108875</v>
      </c>
      <c r="M46" s="320">
        <v>5</v>
      </c>
      <c r="N46" s="302">
        <v>0.37204033152217753</v>
      </c>
      <c r="O46" s="304">
        <v>3.9435574682808583</v>
      </c>
      <c r="P46" s="321" t="s">
        <v>106</v>
      </c>
      <c r="Q46" s="825"/>
      <c r="R46" s="827"/>
      <c r="S46" s="829"/>
      <c r="T46" s="829"/>
      <c r="U46" s="829"/>
      <c r="V46" s="298" t="s">
        <v>83</v>
      </c>
      <c r="W46" s="298" t="s">
        <v>84</v>
      </c>
      <c r="X46" s="298" t="s">
        <v>85</v>
      </c>
      <c r="Y46" s="298" t="s">
        <v>86</v>
      </c>
      <c r="Z46" s="299" t="s">
        <v>87</v>
      </c>
      <c r="AA46" s="330"/>
    </row>
    <row r="47" spans="1:28" s="59" customFormat="1" ht="16.5" thickTop="1" thickBot="1" x14ac:dyDescent="0.3">
      <c r="A47" s="820" t="s">
        <v>59</v>
      </c>
      <c r="B47" s="300" t="s">
        <v>60</v>
      </c>
      <c r="C47" s="301">
        <v>6.94290158768954E-2</v>
      </c>
      <c r="D47" s="302">
        <v>0.69728077052862758</v>
      </c>
      <c r="E47" s="303"/>
      <c r="F47" s="302">
        <v>9.9571103652061663E-2</v>
      </c>
      <c r="G47" s="302">
        <v>0.92095408955905955</v>
      </c>
      <c r="H47" s="304">
        <v>-1.3199332477543921</v>
      </c>
      <c r="I47" s="305">
        <v>1.4587912795081828</v>
      </c>
      <c r="J47" s="821"/>
      <c r="K47" s="306" t="s">
        <v>73</v>
      </c>
      <c r="L47" s="322">
        <v>6.9812560750237784</v>
      </c>
      <c r="M47" s="323">
        <v>74</v>
      </c>
      <c r="N47" s="308">
        <v>9.4341298311132138E-2</v>
      </c>
      <c r="O47" s="324"/>
      <c r="P47" s="325"/>
      <c r="Q47" s="331" t="s">
        <v>59</v>
      </c>
      <c r="R47" s="332" t="s">
        <v>166</v>
      </c>
      <c r="S47" s="333">
        <v>0.21039535717562785</v>
      </c>
      <c r="T47" s="333">
        <v>0.15704369211992703</v>
      </c>
      <c r="U47" s="334">
        <v>0.3071502861973795</v>
      </c>
      <c r="V47" s="333">
        <v>0.21039535717562785</v>
      </c>
      <c r="W47" s="335">
        <v>3.9435574682808578</v>
      </c>
      <c r="X47" s="336">
        <v>5</v>
      </c>
      <c r="Y47" s="336">
        <v>74</v>
      </c>
      <c r="Z47" s="337">
        <v>3.1737523310218802E-3</v>
      </c>
      <c r="AA47" s="330"/>
    </row>
    <row r="48" spans="1:28" s="59" customFormat="1" ht="15.6" customHeight="1" thickTop="1" thickBot="1" x14ac:dyDescent="0.3">
      <c r="A48" s="821"/>
      <c r="B48" s="306" t="s">
        <v>2</v>
      </c>
      <c r="C48" s="307">
        <v>6.6881165633339568E-4</v>
      </c>
      <c r="D48" s="308">
        <v>0.10323899481879245</v>
      </c>
      <c r="E48" s="308">
        <v>2.5938296822348716E-3</v>
      </c>
      <c r="F48" s="308">
        <v>6.4782852400617598E-3</v>
      </c>
      <c r="G48" s="308">
        <v>0.99484854533261469</v>
      </c>
      <c r="H48" s="308">
        <v>-0.20503937591882837</v>
      </c>
      <c r="I48" s="310">
        <v>0.20637699923149516</v>
      </c>
      <c r="J48" s="822"/>
      <c r="K48" s="311" t="s">
        <v>74</v>
      </c>
      <c r="L48" s="326">
        <v>8.8414577326346659</v>
      </c>
      <c r="M48" s="327">
        <v>79</v>
      </c>
      <c r="N48" s="328"/>
      <c r="O48" s="328"/>
      <c r="P48" s="329"/>
      <c r="Q48" s="819" t="s">
        <v>90</v>
      </c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16" s="59" customFormat="1" ht="15" customHeight="1" thickTop="1" x14ac:dyDescent="0.25">
      <c r="A49" s="821"/>
      <c r="B49" s="306" t="s">
        <v>4</v>
      </c>
      <c r="C49" s="307">
        <v>-7.623921121868657E-2</v>
      </c>
      <c r="D49" s="308">
        <v>0.14706567962598477</v>
      </c>
      <c r="E49" s="308">
        <v>-0.14047779641523347</v>
      </c>
      <c r="F49" s="308">
        <v>-0.51840246760887376</v>
      </c>
      <c r="G49" s="308">
        <v>0.60572416383612315</v>
      </c>
      <c r="H49" s="308">
        <v>-0.36927397452174693</v>
      </c>
      <c r="I49" s="310">
        <v>0.21679555208437376</v>
      </c>
      <c r="J49" s="819" t="s">
        <v>163</v>
      </c>
      <c r="K49" s="819"/>
      <c r="L49" s="819"/>
      <c r="M49" s="819"/>
      <c r="N49" s="819"/>
      <c r="O49" s="819"/>
      <c r="P49" s="819"/>
    </row>
    <row r="50" spans="1:16" s="59" customFormat="1" ht="16.7" customHeight="1" x14ac:dyDescent="0.25">
      <c r="A50" s="821"/>
      <c r="B50" s="306" t="s">
        <v>5</v>
      </c>
      <c r="C50" s="307">
        <v>-0.11595189850951478</v>
      </c>
      <c r="D50" s="308">
        <v>0.12442063413567492</v>
      </c>
      <c r="E50" s="308">
        <v>-0.22889178906413316</v>
      </c>
      <c r="F50" s="308">
        <v>-0.93193463700783441</v>
      </c>
      <c r="G50" s="308">
        <v>0.35440093861776734</v>
      </c>
      <c r="H50" s="308">
        <v>-0.36386542372279096</v>
      </c>
      <c r="I50" s="310">
        <v>0.13196162670376138</v>
      </c>
      <c r="J50" s="819" t="s">
        <v>89</v>
      </c>
      <c r="K50" s="819"/>
      <c r="L50" s="819"/>
      <c r="M50" s="819"/>
      <c r="N50" s="819"/>
      <c r="O50" s="819"/>
      <c r="P50" s="819"/>
    </row>
    <row r="51" spans="1:16" s="59" customFormat="1" ht="18" x14ac:dyDescent="0.25">
      <c r="A51" s="821"/>
      <c r="B51" s="306" t="s">
        <v>6</v>
      </c>
      <c r="C51" s="307">
        <v>-0.67101674103026654</v>
      </c>
      <c r="D51" s="308">
        <v>0.25737218410303758</v>
      </c>
      <c r="E51" s="308">
        <v>-0.3021864430540474</v>
      </c>
      <c r="F51" s="309">
        <v>-2.6071843908416636</v>
      </c>
      <c r="G51" s="308">
        <v>1.1035211506734638E-2</v>
      </c>
      <c r="H51" s="309">
        <v>-1.1838420123051809</v>
      </c>
      <c r="I51" s="310">
        <v>-0.15819146975535214</v>
      </c>
    </row>
    <row r="52" spans="1:16" s="59" customFormat="1" ht="15.75" thickBot="1" x14ac:dyDescent="0.3">
      <c r="A52" s="822"/>
      <c r="B52" s="311" t="s">
        <v>7</v>
      </c>
      <c r="C52" s="312">
        <v>6.9205052736558942E-2</v>
      </c>
      <c r="D52" s="313">
        <v>9.7072190408113157E-2</v>
      </c>
      <c r="E52" s="313">
        <v>0.16856442268900429</v>
      </c>
      <c r="F52" s="313">
        <v>0.71292357209212498</v>
      </c>
      <c r="G52" s="313">
        <v>0.4781351959969613</v>
      </c>
      <c r="H52" s="313">
        <v>-0.12421550882405316</v>
      </c>
      <c r="I52" s="315">
        <v>0.26262561429717102</v>
      </c>
    </row>
    <row r="53" spans="1:16" s="59" customFormat="1" ht="15" customHeight="1" thickTop="1" x14ac:dyDescent="0.25">
      <c r="A53" s="819" t="s">
        <v>163</v>
      </c>
      <c r="B53" s="819"/>
      <c r="C53" s="819"/>
      <c r="D53" s="819"/>
      <c r="E53" s="819"/>
      <c r="F53" s="819"/>
      <c r="G53" s="819"/>
      <c r="H53" s="819"/>
      <c r="I53" s="819"/>
    </row>
    <row r="54" spans="1:16" s="59" customFormat="1" x14ac:dyDescent="0.25">
      <c r="A54" s="59" t="s">
        <v>43</v>
      </c>
    </row>
    <row r="55" spans="1:16" s="59" customFormat="1" ht="15.75" thickBot="1" x14ac:dyDescent="0.3">
      <c r="A55" s="751" t="s">
        <v>62</v>
      </c>
      <c r="B55" s="751"/>
      <c r="C55" s="751"/>
      <c r="D55" s="751"/>
      <c r="E55" s="751"/>
      <c r="F55" s="751"/>
      <c r="G55" s="751"/>
      <c r="H55" s="751"/>
      <c r="I55" s="751"/>
    </row>
    <row r="56" spans="1:16" s="59" customFormat="1" ht="20.25" thickTop="1" x14ac:dyDescent="0.25">
      <c r="A56" s="752" t="s">
        <v>48</v>
      </c>
      <c r="B56" s="753"/>
      <c r="C56" s="756" t="s">
        <v>49</v>
      </c>
      <c r="D56" s="757"/>
      <c r="E56" s="60" t="s">
        <v>50</v>
      </c>
      <c r="F56" s="757" t="s">
        <v>51</v>
      </c>
      <c r="G56" s="757" t="s">
        <v>52</v>
      </c>
      <c r="H56" s="757" t="s">
        <v>53</v>
      </c>
      <c r="I56" s="759"/>
    </row>
    <row r="57" spans="1:16" s="59" customFormat="1" ht="15.75" thickBot="1" x14ac:dyDescent="0.3">
      <c r="A57" s="754"/>
      <c r="B57" s="755"/>
      <c r="C57" s="61" t="s">
        <v>54</v>
      </c>
      <c r="D57" s="62" t="s">
        <v>55</v>
      </c>
      <c r="E57" s="62" t="s">
        <v>56</v>
      </c>
      <c r="F57" s="758"/>
      <c r="G57" s="758"/>
      <c r="H57" s="62" t="s">
        <v>57</v>
      </c>
      <c r="I57" s="63" t="s">
        <v>58</v>
      </c>
    </row>
    <row r="58" spans="1:16" s="59" customFormat="1" ht="15.75" thickTop="1" x14ac:dyDescent="0.25">
      <c r="A58" s="802" t="s">
        <v>59</v>
      </c>
      <c r="B58" s="64" t="s">
        <v>60</v>
      </c>
      <c r="C58" s="65"/>
      <c r="D58" s="67"/>
      <c r="E58" s="68"/>
      <c r="F58" s="67"/>
      <c r="G58" s="66"/>
      <c r="H58" s="66"/>
      <c r="I58" s="69"/>
    </row>
    <row r="59" spans="1:16" s="59" customFormat="1" x14ac:dyDescent="0.25">
      <c r="A59" s="803"/>
      <c r="B59" s="70" t="s">
        <v>3</v>
      </c>
      <c r="C59" s="72"/>
      <c r="D59" s="73"/>
      <c r="E59" s="73"/>
      <c r="F59" s="73"/>
      <c r="G59" s="73"/>
      <c r="H59" s="73"/>
      <c r="I59" s="74"/>
    </row>
    <row r="60" spans="1:16" s="59" customFormat="1" x14ac:dyDescent="0.25">
      <c r="A60" s="803"/>
      <c r="B60" s="70" t="s">
        <v>4</v>
      </c>
      <c r="C60" s="72"/>
      <c r="D60" s="73"/>
      <c r="E60" s="73"/>
      <c r="F60" s="71"/>
      <c r="G60" s="73"/>
      <c r="H60" s="73"/>
      <c r="I60" s="74"/>
    </row>
    <row r="61" spans="1:16" s="59" customFormat="1" ht="18" x14ac:dyDescent="0.25">
      <c r="A61" s="803"/>
      <c r="B61" s="70" t="s">
        <v>5</v>
      </c>
      <c r="C61" s="72"/>
      <c r="D61" s="73"/>
      <c r="E61" s="73"/>
      <c r="F61" s="73"/>
      <c r="G61" s="73"/>
      <c r="H61" s="73"/>
      <c r="I61" s="74"/>
    </row>
    <row r="62" spans="1:16" s="59" customFormat="1" x14ac:dyDescent="0.25">
      <c r="A62" s="803"/>
      <c r="B62" s="70"/>
      <c r="C62" s="72"/>
      <c r="D62" s="73"/>
      <c r="E62" s="73"/>
      <c r="F62" s="73"/>
      <c r="G62" s="73"/>
      <c r="H62" s="73"/>
      <c r="I62" s="74"/>
    </row>
    <row r="63" spans="1:16" s="59" customFormat="1" x14ac:dyDescent="0.25">
      <c r="A63" s="803"/>
      <c r="B63" s="70"/>
      <c r="C63" s="72"/>
      <c r="D63" s="73"/>
      <c r="E63" s="73"/>
      <c r="F63" s="73"/>
      <c r="G63" s="73"/>
      <c r="H63" s="73"/>
      <c r="I63" s="74"/>
    </row>
    <row r="64" spans="1:16" s="59" customFormat="1" ht="18" x14ac:dyDescent="0.25">
      <c r="A64" s="803"/>
      <c r="B64" s="70" t="s">
        <v>6</v>
      </c>
      <c r="C64" s="72"/>
      <c r="D64" s="73"/>
      <c r="E64" s="73"/>
      <c r="F64" s="73"/>
      <c r="G64" s="73"/>
      <c r="H64" s="71"/>
      <c r="I64" s="76"/>
    </row>
    <row r="65" spans="1:28" s="59" customFormat="1" ht="15.75" thickBot="1" x14ac:dyDescent="0.3">
      <c r="A65" s="804"/>
      <c r="B65" s="75" t="s">
        <v>7</v>
      </c>
      <c r="C65" s="77"/>
      <c r="D65" s="78"/>
      <c r="E65" s="78"/>
      <c r="F65" s="78"/>
      <c r="G65" s="78"/>
      <c r="H65" s="78"/>
      <c r="I65" s="79"/>
    </row>
    <row r="66" spans="1:28" s="59" customFormat="1" ht="15.75" thickTop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823" t="s">
        <v>62</v>
      </c>
      <c r="B68" s="823"/>
      <c r="C68" s="823"/>
      <c r="D68" s="823"/>
      <c r="E68" s="823"/>
      <c r="F68" s="823"/>
      <c r="G68" s="823"/>
      <c r="H68" s="823"/>
      <c r="I68" s="823"/>
      <c r="J68" s="823" t="s">
        <v>76</v>
      </c>
      <c r="K68" s="823"/>
      <c r="L68" s="823"/>
      <c r="M68" s="823"/>
      <c r="N68" s="823"/>
      <c r="O68" s="823"/>
      <c r="P68" s="823"/>
      <c r="Q68" s="823" t="s">
        <v>77</v>
      </c>
      <c r="R68" s="823"/>
      <c r="S68" s="823"/>
      <c r="T68" s="823"/>
      <c r="U68" s="823"/>
      <c r="V68" s="823"/>
      <c r="W68" s="823"/>
      <c r="X68" s="823"/>
      <c r="Y68" s="823"/>
      <c r="Z68" s="823"/>
      <c r="AA68" s="330"/>
    </row>
    <row r="69" spans="1:28" s="81" customFormat="1" ht="19.350000000000001" customHeight="1" thickTop="1" thickBot="1" x14ac:dyDescent="0.3">
      <c r="A69" s="830" t="s">
        <v>48</v>
      </c>
      <c r="B69" s="831"/>
      <c r="C69" s="826" t="s">
        <v>49</v>
      </c>
      <c r="D69" s="828"/>
      <c r="E69" s="296" t="s">
        <v>50</v>
      </c>
      <c r="F69" s="828" t="s">
        <v>51</v>
      </c>
      <c r="G69" s="828" t="s">
        <v>52</v>
      </c>
      <c r="H69" s="828" t="s">
        <v>53</v>
      </c>
      <c r="I69" s="834"/>
      <c r="J69" s="835" t="s">
        <v>48</v>
      </c>
      <c r="K69" s="836"/>
      <c r="L69" s="316" t="s">
        <v>68</v>
      </c>
      <c r="M69" s="317" t="s">
        <v>69</v>
      </c>
      <c r="N69" s="317" t="s">
        <v>70</v>
      </c>
      <c r="O69" s="317" t="s">
        <v>71</v>
      </c>
      <c r="P69" s="318" t="s">
        <v>52</v>
      </c>
      <c r="Q69" s="824" t="s">
        <v>48</v>
      </c>
      <c r="R69" s="826" t="s">
        <v>78</v>
      </c>
      <c r="S69" s="828" t="s">
        <v>79</v>
      </c>
      <c r="T69" s="828" t="s">
        <v>80</v>
      </c>
      <c r="U69" s="828" t="s">
        <v>81</v>
      </c>
      <c r="V69" s="828" t="s">
        <v>82</v>
      </c>
      <c r="W69" s="828"/>
      <c r="X69" s="828"/>
      <c r="Y69" s="828"/>
      <c r="Z69" s="834"/>
      <c r="AA69" s="330">
        <v>0.93</v>
      </c>
      <c r="AB69" s="81">
        <v>0.25</v>
      </c>
    </row>
    <row r="70" spans="1:28" s="81" customFormat="1" ht="21" thickTop="1" thickBot="1" x14ac:dyDescent="0.3">
      <c r="A70" s="832"/>
      <c r="B70" s="833"/>
      <c r="C70" s="297" t="s">
        <v>54</v>
      </c>
      <c r="D70" s="298" t="s">
        <v>55</v>
      </c>
      <c r="E70" s="298" t="s">
        <v>56</v>
      </c>
      <c r="F70" s="829"/>
      <c r="G70" s="829"/>
      <c r="H70" s="298" t="s">
        <v>57</v>
      </c>
      <c r="I70" s="299" t="s">
        <v>58</v>
      </c>
      <c r="J70" s="820" t="s">
        <v>59</v>
      </c>
      <c r="K70" s="300" t="s">
        <v>72</v>
      </c>
      <c r="L70" s="319">
        <v>1.7503900304203857</v>
      </c>
      <c r="M70" s="320">
        <v>5</v>
      </c>
      <c r="N70" s="302">
        <v>0.35007800608407713</v>
      </c>
      <c r="O70" s="304">
        <v>3.7090519269574846</v>
      </c>
      <c r="P70" s="321" t="s">
        <v>164</v>
      </c>
      <c r="Q70" s="825"/>
      <c r="R70" s="827"/>
      <c r="S70" s="829"/>
      <c r="T70" s="829"/>
      <c r="U70" s="829"/>
      <c r="V70" s="298" t="s">
        <v>83</v>
      </c>
      <c r="W70" s="298" t="s">
        <v>84</v>
      </c>
      <c r="X70" s="298" t="s">
        <v>85</v>
      </c>
      <c r="Y70" s="298" t="s">
        <v>86</v>
      </c>
      <c r="Z70" s="299" t="s">
        <v>87</v>
      </c>
      <c r="AA70" s="330"/>
    </row>
    <row r="71" spans="1:28" s="81" customFormat="1" ht="16.5" thickTop="1" thickBot="1" x14ac:dyDescent="0.3">
      <c r="A71" s="820" t="s">
        <v>59</v>
      </c>
      <c r="B71" s="300" t="s">
        <v>60</v>
      </c>
      <c r="C71" s="301">
        <v>0.34046133266997614</v>
      </c>
      <c r="D71" s="302">
        <v>0.74977603928920877</v>
      </c>
      <c r="E71" s="303"/>
      <c r="F71" s="302">
        <v>0.45408403953897364</v>
      </c>
      <c r="G71" s="302">
        <v>0.65111556537525039</v>
      </c>
      <c r="H71" s="304">
        <v>-1.1538401586942015</v>
      </c>
      <c r="I71" s="305">
        <v>1.8347628240341538</v>
      </c>
      <c r="J71" s="821"/>
      <c r="K71" s="306" t="s">
        <v>73</v>
      </c>
      <c r="L71" s="322">
        <v>6.8900880730189247</v>
      </c>
      <c r="M71" s="323">
        <v>73</v>
      </c>
      <c r="N71" s="308">
        <v>9.4384768123546917E-2</v>
      </c>
      <c r="O71" s="324"/>
      <c r="P71" s="325"/>
      <c r="Q71" s="331" t="s">
        <v>59</v>
      </c>
      <c r="R71" s="332" t="s">
        <v>165</v>
      </c>
      <c r="S71" s="333">
        <v>0.2025802287171643</v>
      </c>
      <c r="T71" s="333">
        <v>0.14796243616354543</v>
      </c>
      <c r="U71" s="334">
        <v>0.30722104114716314</v>
      </c>
      <c r="V71" s="333">
        <v>0.2025802287171643</v>
      </c>
      <c r="W71" s="335">
        <v>3.7090519269574851</v>
      </c>
      <c r="X71" s="336">
        <v>5</v>
      </c>
      <c r="Y71" s="336">
        <v>73</v>
      </c>
      <c r="Z71" s="337">
        <v>4.7815399638701881E-3</v>
      </c>
      <c r="AA71" s="330"/>
    </row>
    <row r="72" spans="1:28" s="81" customFormat="1" ht="15.6" customHeight="1" thickTop="1" thickBot="1" x14ac:dyDescent="0.3">
      <c r="A72" s="821"/>
      <c r="B72" s="306" t="s">
        <v>2</v>
      </c>
      <c r="C72" s="307">
        <v>4.1096280130555406E-2</v>
      </c>
      <c r="D72" s="308">
        <v>8.1608360428557361E-2</v>
      </c>
      <c r="E72" s="308">
        <v>0.1565650594706193</v>
      </c>
      <c r="F72" s="308">
        <v>0.50357928911624739</v>
      </c>
      <c r="G72" s="308">
        <v>0.61607333144087084</v>
      </c>
      <c r="H72" s="308">
        <v>-0.12154894765211074</v>
      </c>
      <c r="I72" s="310">
        <v>0.20374150791322157</v>
      </c>
      <c r="J72" s="822"/>
      <c r="K72" s="311" t="s">
        <v>74</v>
      </c>
      <c r="L72" s="326">
        <v>8.6404781034393103</v>
      </c>
      <c r="M72" s="327">
        <v>78</v>
      </c>
      <c r="N72" s="328"/>
      <c r="O72" s="328"/>
      <c r="P72" s="329"/>
      <c r="Q72" s="819" t="s">
        <v>92</v>
      </c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821"/>
      <c r="B73" s="306" t="s">
        <v>3</v>
      </c>
      <c r="C73" s="307">
        <v>2.9345719473867623E-3</v>
      </c>
      <c r="D73" s="308">
        <v>0.16948818614209729</v>
      </c>
      <c r="E73" s="308">
        <v>3.6096958924712735E-3</v>
      </c>
      <c r="F73" s="308">
        <v>1.7314315612100804E-2</v>
      </c>
      <c r="G73" s="308">
        <v>0.98623310082134596</v>
      </c>
      <c r="H73" s="308">
        <v>-0.33485489590603135</v>
      </c>
      <c r="I73" s="310">
        <v>0.3407240398008049</v>
      </c>
      <c r="J73" s="819" t="s">
        <v>163</v>
      </c>
      <c r="K73" s="819"/>
      <c r="L73" s="819"/>
      <c r="M73" s="819"/>
      <c r="N73" s="819"/>
      <c r="O73" s="819"/>
      <c r="P73" s="819"/>
    </row>
    <row r="74" spans="1:28" s="81" customFormat="1" ht="16.7" customHeight="1" x14ac:dyDescent="0.25">
      <c r="A74" s="821"/>
      <c r="B74" s="306" t="s">
        <v>5</v>
      </c>
      <c r="C74" s="307">
        <v>-7.741712868701113E-2</v>
      </c>
      <c r="D74" s="308">
        <v>0.11722231472733559</v>
      </c>
      <c r="E74" s="308">
        <v>-0.15457085856210637</v>
      </c>
      <c r="F74" s="308">
        <v>-0.66042996051636482</v>
      </c>
      <c r="G74" s="308">
        <v>0.51105662112630146</v>
      </c>
      <c r="H74" s="308">
        <v>-0.31104086502870093</v>
      </c>
      <c r="I74" s="310">
        <v>0.1562066076546787</v>
      </c>
      <c r="J74" s="819" t="s">
        <v>91</v>
      </c>
      <c r="K74" s="819"/>
      <c r="L74" s="819"/>
      <c r="M74" s="819"/>
      <c r="N74" s="819"/>
      <c r="O74" s="819"/>
      <c r="P74" s="819"/>
    </row>
    <row r="75" spans="1:28" s="81" customFormat="1" ht="18" x14ac:dyDescent="0.25">
      <c r="A75" s="821"/>
      <c r="B75" s="306" t="s">
        <v>6</v>
      </c>
      <c r="C75" s="307">
        <v>-0.64035130386369288</v>
      </c>
      <c r="D75" s="308">
        <v>0.24280142806101956</v>
      </c>
      <c r="E75" s="308">
        <v>-0.29086076774378261</v>
      </c>
      <c r="F75" s="309">
        <v>-2.6373457066437154</v>
      </c>
      <c r="G75" s="308">
        <v>1.0204362995732554E-2</v>
      </c>
      <c r="H75" s="309">
        <v>-1.124253852151162</v>
      </c>
      <c r="I75" s="310">
        <v>-0.15644875557622384</v>
      </c>
    </row>
    <row r="76" spans="1:28" s="81" customFormat="1" ht="15.75" thickBot="1" x14ac:dyDescent="0.3">
      <c r="A76" s="822"/>
      <c r="B76" s="311" t="s">
        <v>7</v>
      </c>
      <c r="C76" s="312">
        <v>1.007366970072957E-2</v>
      </c>
      <c r="D76" s="313">
        <v>8.7439187894228526E-2</v>
      </c>
      <c r="E76" s="313">
        <v>2.284237852184226E-2</v>
      </c>
      <c r="F76" s="313">
        <v>0.11520772257074552</v>
      </c>
      <c r="G76" s="313">
        <v>0.90859679240573632</v>
      </c>
      <c r="H76" s="313">
        <v>-0.16419238046257656</v>
      </c>
      <c r="I76" s="315">
        <v>0.18433971986403569</v>
      </c>
    </row>
    <row r="77" spans="1:28" s="81" customFormat="1" ht="15" customHeight="1" thickTop="1" x14ac:dyDescent="0.25">
      <c r="A77" s="819" t="s">
        <v>163</v>
      </c>
      <c r="B77" s="819"/>
      <c r="C77" s="819"/>
      <c r="D77" s="819"/>
      <c r="E77" s="819"/>
      <c r="F77" s="819"/>
      <c r="G77" s="819"/>
      <c r="H77" s="819"/>
      <c r="I77" s="819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767" t="s">
        <v>62</v>
      </c>
      <c r="B79" s="767"/>
      <c r="C79" s="767"/>
      <c r="D79" s="767"/>
      <c r="E79" s="767"/>
      <c r="F79" s="767"/>
      <c r="G79" s="767"/>
      <c r="H79" s="767"/>
      <c r="I79" s="767"/>
    </row>
    <row r="80" spans="1:28" s="81" customFormat="1" ht="20.25" thickTop="1" x14ac:dyDescent="0.25">
      <c r="A80" s="768" t="s">
        <v>48</v>
      </c>
      <c r="B80" s="769"/>
      <c r="C80" s="772" t="s">
        <v>49</v>
      </c>
      <c r="D80" s="773"/>
      <c r="E80" s="82" t="s">
        <v>50</v>
      </c>
      <c r="F80" s="773" t="s">
        <v>51</v>
      </c>
      <c r="G80" s="773" t="s">
        <v>52</v>
      </c>
      <c r="H80" s="773" t="s">
        <v>53</v>
      </c>
      <c r="I80" s="775"/>
    </row>
    <row r="81" spans="1:28" s="81" customFormat="1" ht="15.75" thickBot="1" x14ac:dyDescent="0.3">
      <c r="A81" s="770"/>
      <c r="B81" s="771"/>
      <c r="C81" s="83" t="s">
        <v>54</v>
      </c>
      <c r="D81" s="84" t="s">
        <v>55</v>
      </c>
      <c r="E81" s="84" t="s">
        <v>56</v>
      </c>
      <c r="F81" s="774"/>
      <c r="G81" s="774"/>
      <c r="H81" s="84" t="s">
        <v>57</v>
      </c>
      <c r="I81" s="85" t="s">
        <v>58</v>
      </c>
    </row>
    <row r="82" spans="1:28" s="81" customFormat="1" ht="15.75" thickTop="1" x14ac:dyDescent="0.25">
      <c r="A82" s="763" t="s">
        <v>59</v>
      </c>
      <c r="B82" s="86" t="s">
        <v>60</v>
      </c>
      <c r="C82" s="87"/>
      <c r="D82" s="88"/>
      <c r="E82" s="89"/>
      <c r="F82" s="88"/>
      <c r="G82" s="90"/>
      <c r="H82" s="90"/>
      <c r="I82" s="91"/>
    </row>
    <row r="83" spans="1:28" s="81" customFormat="1" x14ac:dyDescent="0.25">
      <c r="A83" s="764"/>
      <c r="B83" s="92" t="s">
        <v>3</v>
      </c>
      <c r="C83" s="93"/>
      <c r="D83" s="94"/>
      <c r="E83" s="94"/>
      <c r="F83" s="94"/>
      <c r="G83" s="94"/>
      <c r="H83" s="94"/>
      <c r="I83" s="95"/>
    </row>
    <row r="84" spans="1:28" s="81" customFormat="1" x14ac:dyDescent="0.25">
      <c r="A84" s="764"/>
      <c r="B84" s="92" t="s">
        <v>4</v>
      </c>
      <c r="C84" s="93"/>
      <c r="D84" s="94"/>
      <c r="E84" s="94"/>
      <c r="F84" s="96"/>
      <c r="G84" s="94"/>
      <c r="H84" s="94"/>
      <c r="I84" s="95"/>
    </row>
    <row r="85" spans="1:28" s="81" customFormat="1" ht="18" x14ac:dyDescent="0.25">
      <c r="A85" s="764"/>
      <c r="B85" s="92" t="s">
        <v>5</v>
      </c>
      <c r="C85" s="93"/>
      <c r="D85" s="94"/>
      <c r="E85" s="94"/>
      <c r="F85" s="94"/>
      <c r="G85" s="94"/>
      <c r="H85" s="94"/>
      <c r="I85" s="95"/>
    </row>
    <row r="86" spans="1:28" s="81" customFormat="1" x14ac:dyDescent="0.25">
      <c r="A86" s="764"/>
      <c r="B86" s="92"/>
      <c r="C86" s="93"/>
      <c r="D86" s="94"/>
      <c r="E86" s="94"/>
      <c r="F86" s="94"/>
      <c r="G86" s="94"/>
      <c r="H86" s="94"/>
      <c r="I86" s="95"/>
    </row>
    <row r="87" spans="1:28" s="81" customFormat="1" x14ac:dyDescent="0.25">
      <c r="A87" s="764"/>
      <c r="B87" s="92"/>
      <c r="C87" s="93"/>
      <c r="D87" s="94"/>
      <c r="E87" s="94"/>
      <c r="F87" s="94"/>
      <c r="G87" s="94"/>
      <c r="H87" s="94"/>
      <c r="I87" s="95"/>
    </row>
    <row r="88" spans="1:28" s="81" customFormat="1" ht="18" x14ac:dyDescent="0.25">
      <c r="A88" s="764"/>
      <c r="B88" s="92" t="s">
        <v>6</v>
      </c>
      <c r="C88" s="93"/>
      <c r="D88" s="94"/>
      <c r="E88" s="94"/>
      <c r="F88" s="94"/>
      <c r="G88" s="94"/>
      <c r="H88" s="96"/>
      <c r="I88" s="97"/>
    </row>
    <row r="89" spans="1:28" s="81" customFormat="1" ht="15.75" thickBot="1" x14ac:dyDescent="0.3">
      <c r="A89" s="765"/>
      <c r="B89" s="98" t="s">
        <v>7</v>
      </c>
      <c r="C89" s="99"/>
      <c r="D89" s="100"/>
      <c r="E89" s="100"/>
      <c r="F89" s="100"/>
      <c r="G89" s="100"/>
      <c r="H89" s="100"/>
      <c r="I89" s="101"/>
    </row>
    <row r="90" spans="1:28" s="81" customFormat="1" ht="15.75" thickTop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823" t="s">
        <v>62</v>
      </c>
      <c r="B92" s="823"/>
      <c r="C92" s="823"/>
      <c r="D92" s="823"/>
      <c r="E92" s="823"/>
      <c r="F92" s="823"/>
      <c r="G92" s="823"/>
      <c r="H92" s="823"/>
      <c r="I92" s="823"/>
      <c r="J92" s="823" t="s">
        <v>76</v>
      </c>
      <c r="K92" s="823"/>
      <c r="L92" s="823"/>
      <c r="M92" s="823"/>
      <c r="N92" s="823"/>
      <c r="O92" s="823"/>
      <c r="P92" s="823"/>
      <c r="Q92" s="823" t="s">
        <v>77</v>
      </c>
      <c r="R92" s="823"/>
      <c r="S92" s="823"/>
      <c r="T92" s="823"/>
      <c r="U92" s="823"/>
      <c r="V92" s="823"/>
      <c r="W92" s="823"/>
      <c r="X92" s="823"/>
      <c r="Y92" s="823"/>
      <c r="Z92" s="823"/>
      <c r="AA92" s="330"/>
    </row>
    <row r="93" spans="1:28" s="103" customFormat="1" ht="19.350000000000001" customHeight="1" thickTop="1" thickBot="1" x14ac:dyDescent="0.3">
      <c r="A93" s="830" t="s">
        <v>48</v>
      </c>
      <c r="B93" s="831"/>
      <c r="C93" s="826" t="s">
        <v>49</v>
      </c>
      <c r="D93" s="828"/>
      <c r="E93" s="296" t="s">
        <v>50</v>
      </c>
      <c r="F93" s="828" t="s">
        <v>51</v>
      </c>
      <c r="G93" s="828" t="s">
        <v>52</v>
      </c>
      <c r="H93" s="828" t="s">
        <v>53</v>
      </c>
      <c r="I93" s="834"/>
      <c r="J93" s="835" t="s">
        <v>48</v>
      </c>
      <c r="K93" s="836"/>
      <c r="L93" s="316" t="s">
        <v>68</v>
      </c>
      <c r="M93" s="317" t="s">
        <v>69</v>
      </c>
      <c r="N93" s="317" t="s">
        <v>70</v>
      </c>
      <c r="O93" s="317" t="s">
        <v>71</v>
      </c>
      <c r="P93" s="318" t="s">
        <v>52</v>
      </c>
      <c r="Q93" s="824" t="s">
        <v>48</v>
      </c>
      <c r="R93" s="826" t="s">
        <v>78</v>
      </c>
      <c r="S93" s="828" t="s">
        <v>79</v>
      </c>
      <c r="T93" s="828" t="s">
        <v>80</v>
      </c>
      <c r="U93" s="828" t="s">
        <v>81</v>
      </c>
      <c r="V93" s="828" t="s">
        <v>82</v>
      </c>
      <c r="W93" s="828"/>
      <c r="X93" s="828"/>
      <c r="Y93" s="828"/>
      <c r="Z93" s="834"/>
      <c r="AA93" s="330">
        <v>0.98</v>
      </c>
      <c r="AB93" s="103">
        <v>0.32600000000000001</v>
      </c>
    </row>
    <row r="94" spans="1:28" s="103" customFormat="1" ht="21" thickTop="1" thickBot="1" x14ac:dyDescent="0.3">
      <c r="A94" s="832"/>
      <c r="B94" s="833"/>
      <c r="C94" s="297" t="s">
        <v>54</v>
      </c>
      <c r="D94" s="298" t="s">
        <v>55</v>
      </c>
      <c r="E94" s="298" t="s">
        <v>56</v>
      </c>
      <c r="F94" s="829"/>
      <c r="G94" s="829"/>
      <c r="H94" s="298" t="s">
        <v>57</v>
      </c>
      <c r="I94" s="299" t="s">
        <v>58</v>
      </c>
      <c r="J94" s="820" t="s">
        <v>59</v>
      </c>
      <c r="K94" s="300" t="s">
        <v>72</v>
      </c>
      <c r="L94" s="319">
        <v>2.3320773604015557</v>
      </c>
      <c r="M94" s="320">
        <v>5</v>
      </c>
      <c r="N94" s="302">
        <v>0.46641547208031114</v>
      </c>
      <c r="O94" s="304">
        <v>4.8982359642261661</v>
      </c>
      <c r="P94" s="321" t="s">
        <v>133</v>
      </c>
      <c r="Q94" s="825"/>
      <c r="R94" s="827"/>
      <c r="S94" s="829"/>
      <c r="T94" s="829"/>
      <c r="U94" s="829"/>
      <c r="V94" s="298" t="s">
        <v>83</v>
      </c>
      <c r="W94" s="298" t="s">
        <v>84</v>
      </c>
      <c r="X94" s="298" t="s">
        <v>85</v>
      </c>
      <c r="Y94" s="298" t="s">
        <v>86</v>
      </c>
      <c r="Z94" s="299" t="s">
        <v>87</v>
      </c>
      <c r="AA94" s="330"/>
    </row>
    <row r="95" spans="1:28" s="103" customFormat="1" ht="16.5" thickTop="1" thickBot="1" x14ac:dyDescent="0.3">
      <c r="A95" s="820" t="s">
        <v>59</v>
      </c>
      <c r="B95" s="300" t="s">
        <v>60</v>
      </c>
      <c r="C95" s="301">
        <v>-0.36005923893205594</v>
      </c>
      <c r="D95" s="302">
        <v>0.58614229718809197</v>
      </c>
      <c r="E95" s="303"/>
      <c r="F95" s="302">
        <v>-0.61428639540154806</v>
      </c>
      <c r="G95" s="302">
        <v>0.54088509851671895</v>
      </c>
      <c r="H95" s="304">
        <v>-1.5277145717120302</v>
      </c>
      <c r="I95" s="338">
        <v>0.80759609384791842</v>
      </c>
      <c r="J95" s="821"/>
      <c r="K95" s="306" t="s">
        <v>73</v>
      </c>
      <c r="L95" s="322">
        <v>7.1415833499049768</v>
      </c>
      <c r="M95" s="323">
        <v>75</v>
      </c>
      <c r="N95" s="308">
        <v>9.5221111332066358E-2</v>
      </c>
      <c r="O95" s="324"/>
      <c r="P95" s="325"/>
      <c r="Q95" s="331" t="s">
        <v>59</v>
      </c>
      <c r="R95" s="332" t="s">
        <v>167</v>
      </c>
      <c r="S95" s="333">
        <v>0.24616433200573196</v>
      </c>
      <c r="T95" s="333">
        <v>0.1959086208061141</v>
      </c>
      <c r="U95" s="334">
        <v>0.30857918162453274</v>
      </c>
      <c r="V95" s="333">
        <v>0.24616433200573196</v>
      </c>
      <c r="W95" s="335">
        <v>4.8982359642261661</v>
      </c>
      <c r="X95" s="336">
        <v>5</v>
      </c>
      <c r="Y95" s="336">
        <v>75</v>
      </c>
      <c r="Z95" s="337">
        <v>6.2250464010798112E-4</v>
      </c>
      <c r="AA95" s="330"/>
    </row>
    <row r="96" spans="1:28" s="103" customFormat="1" ht="15.6" customHeight="1" thickTop="1" thickBot="1" x14ac:dyDescent="0.3">
      <c r="A96" s="821"/>
      <c r="B96" s="306" t="s">
        <v>2</v>
      </c>
      <c r="C96" s="307">
        <v>8.2003893848036205E-2</v>
      </c>
      <c r="D96" s="308">
        <v>5.4938597170310917E-2</v>
      </c>
      <c r="E96" s="308">
        <v>0.30851223365377539</v>
      </c>
      <c r="F96" s="309">
        <v>1.4926463009934936</v>
      </c>
      <c r="G96" s="308">
        <v>0.13972465219357161</v>
      </c>
      <c r="H96" s="308">
        <v>-2.7439403912778604E-2</v>
      </c>
      <c r="I96" s="310">
        <v>0.19144719160885101</v>
      </c>
      <c r="J96" s="822"/>
      <c r="K96" s="311" t="s">
        <v>74</v>
      </c>
      <c r="L96" s="326">
        <v>9.4736607103065325</v>
      </c>
      <c r="M96" s="327">
        <v>80</v>
      </c>
      <c r="N96" s="328"/>
      <c r="O96" s="328"/>
      <c r="P96" s="329"/>
      <c r="Q96" s="819" t="s">
        <v>94</v>
      </c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16" s="103" customFormat="1" ht="15" customHeight="1" thickTop="1" x14ac:dyDescent="0.25">
      <c r="A97" s="821"/>
      <c r="B97" s="306" t="s">
        <v>3</v>
      </c>
      <c r="C97" s="307">
        <v>1.6435236721627281E-2</v>
      </c>
      <c r="D97" s="308">
        <v>0.12553492861205615</v>
      </c>
      <c r="E97" s="308">
        <v>1.9309601758443345E-2</v>
      </c>
      <c r="F97" s="308">
        <v>0.13092162399213625</v>
      </c>
      <c r="G97" s="308">
        <v>0.89618785377384913</v>
      </c>
      <c r="H97" s="308">
        <v>-0.2336431649689148</v>
      </c>
      <c r="I97" s="310">
        <v>0.26651363841216935</v>
      </c>
      <c r="J97" s="819" t="s">
        <v>163</v>
      </c>
      <c r="K97" s="819"/>
      <c r="L97" s="819"/>
      <c r="M97" s="819"/>
      <c r="N97" s="819"/>
      <c r="O97" s="819"/>
      <c r="P97" s="819"/>
    </row>
    <row r="98" spans="1:16" s="103" customFormat="1" ht="14.45" customHeight="1" x14ac:dyDescent="0.25">
      <c r="A98" s="821"/>
      <c r="B98" s="306" t="s">
        <v>4</v>
      </c>
      <c r="C98" s="307">
        <v>1.5086161996763957E-2</v>
      </c>
      <c r="D98" s="308">
        <v>0.10244210616030144</v>
      </c>
      <c r="E98" s="308">
        <v>2.6489221607680746E-2</v>
      </c>
      <c r="F98" s="308">
        <v>0.14726524631538837</v>
      </c>
      <c r="G98" s="308">
        <v>0.8833178295213957</v>
      </c>
      <c r="H98" s="308">
        <v>-0.18898897834565589</v>
      </c>
      <c r="I98" s="310">
        <v>0.21916130233918382</v>
      </c>
      <c r="J98" s="819" t="s">
        <v>93</v>
      </c>
      <c r="K98" s="819"/>
      <c r="L98" s="819"/>
      <c r="M98" s="819"/>
      <c r="N98" s="819"/>
      <c r="O98" s="819"/>
      <c r="P98" s="819"/>
    </row>
    <row r="99" spans="1:16" s="103" customFormat="1" ht="18" x14ac:dyDescent="0.25">
      <c r="A99" s="821"/>
      <c r="B99" s="306" t="s">
        <v>6</v>
      </c>
      <c r="C99" s="307">
        <v>-0.70863911975264027</v>
      </c>
      <c r="D99" s="308">
        <v>0.24078935757188363</v>
      </c>
      <c r="E99" s="308">
        <v>-0.32008746516706171</v>
      </c>
      <c r="F99" s="309">
        <v>-2.9429835558288242</v>
      </c>
      <c r="G99" s="308">
        <v>4.3238806918206481E-3</v>
      </c>
      <c r="H99" s="309">
        <v>-1.1883161176323047</v>
      </c>
      <c r="I99" s="310">
        <v>-0.22896212187297582</v>
      </c>
    </row>
    <row r="100" spans="1:16" s="103" customFormat="1" ht="15.75" thickBot="1" x14ac:dyDescent="0.3">
      <c r="A100" s="822"/>
      <c r="B100" s="311" t="s">
        <v>7</v>
      </c>
      <c r="C100" s="312">
        <v>1.4163387153544239E-2</v>
      </c>
      <c r="D100" s="313">
        <v>5.1110749848891142E-2</v>
      </c>
      <c r="E100" s="313">
        <v>4.1281297244125159E-2</v>
      </c>
      <c r="F100" s="313">
        <v>0.27711170733002888</v>
      </c>
      <c r="G100" s="313">
        <v>0.78245667649514128</v>
      </c>
      <c r="H100" s="313">
        <v>-8.7654447713080119E-2</v>
      </c>
      <c r="I100" s="315">
        <v>0.11598122202016861</v>
      </c>
    </row>
    <row r="101" spans="1:16" s="103" customFormat="1" ht="15" customHeight="1" thickTop="1" x14ac:dyDescent="0.25">
      <c r="A101" s="819" t="s">
        <v>163</v>
      </c>
      <c r="B101" s="819"/>
      <c r="C101" s="819"/>
      <c r="D101" s="819"/>
      <c r="E101" s="819"/>
      <c r="F101" s="819"/>
      <c r="G101" s="819"/>
      <c r="H101" s="819"/>
      <c r="I101" s="819"/>
    </row>
    <row r="102" spans="1:16" s="103" customFormat="1" x14ac:dyDescent="0.25">
      <c r="A102" s="103" t="s">
        <v>43</v>
      </c>
    </row>
    <row r="103" spans="1:16" s="103" customFormat="1" ht="15.75" thickBot="1" x14ac:dyDescent="0.3">
      <c r="A103" s="780" t="s">
        <v>62</v>
      </c>
      <c r="B103" s="780"/>
      <c r="C103" s="780"/>
      <c r="D103" s="780"/>
      <c r="E103" s="780"/>
      <c r="F103" s="780"/>
      <c r="G103" s="780"/>
      <c r="H103" s="780"/>
      <c r="I103" s="780"/>
    </row>
    <row r="104" spans="1:16" s="103" customFormat="1" ht="20.25" thickTop="1" x14ac:dyDescent="0.25">
      <c r="A104" s="781" t="s">
        <v>48</v>
      </c>
      <c r="B104" s="782"/>
      <c r="C104" s="785" t="s">
        <v>49</v>
      </c>
      <c r="D104" s="786"/>
      <c r="E104" s="104" t="s">
        <v>50</v>
      </c>
      <c r="F104" s="786" t="s">
        <v>51</v>
      </c>
      <c r="G104" s="786" t="s">
        <v>52</v>
      </c>
      <c r="H104" s="786" t="s">
        <v>53</v>
      </c>
      <c r="I104" s="788"/>
    </row>
    <row r="105" spans="1:16" s="103" customFormat="1" ht="15.75" thickBot="1" x14ac:dyDescent="0.3">
      <c r="A105" s="783"/>
      <c r="B105" s="784"/>
      <c r="C105" s="105" t="s">
        <v>54</v>
      </c>
      <c r="D105" s="106" t="s">
        <v>55</v>
      </c>
      <c r="E105" s="106" t="s">
        <v>56</v>
      </c>
      <c r="F105" s="787"/>
      <c r="G105" s="787"/>
      <c r="H105" s="106" t="s">
        <v>57</v>
      </c>
      <c r="I105" s="107" t="s">
        <v>58</v>
      </c>
    </row>
    <row r="106" spans="1:16" s="103" customFormat="1" ht="15.75" thickTop="1" x14ac:dyDescent="0.25">
      <c r="A106" s="776" t="s">
        <v>59</v>
      </c>
      <c r="B106" s="108" t="s">
        <v>60</v>
      </c>
      <c r="C106" s="109"/>
      <c r="D106" s="110"/>
      <c r="E106" s="111"/>
      <c r="F106" s="110"/>
      <c r="G106" s="112"/>
      <c r="H106" s="112"/>
      <c r="I106" s="113"/>
    </row>
    <row r="107" spans="1:16" s="103" customFormat="1" x14ac:dyDescent="0.25">
      <c r="A107" s="777"/>
      <c r="B107" s="114" t="s">
        <v>3</v>
      </c>
      <c r="C107" s="115"/>
      <c r="D107" s="116"/>
      <c r="E107" s="116"/>
      <c r="F107" s="116"/>
      <c r="G107" s="116"/>
      <c r="H107" s="116"/>
      <c r="I107" s="117"/>
    </row>
    <row r="108" spans="1:16" s="103" customFormat="1" x14ac:dyDescent="0.25">
      <c r="A108" s="777"/>
      <c r="B108" s="114" t="s">
        <v>4</v>
      </c>
      <c r="C108" s="115"/>
      <c r="D108" s="116"/>
      <c r="E108" s="116"/>
      <c r="F108" s="118"/>
      <c r="G108" s="116"/>
      <c r="H108" s="116"/>
      <c r="I108" s="117"/>
    </row>
    <row r="109" spans="1:16" s="103" customFormat="1" ht="18" x14ac:dyDescent="0.25">
      <c r="A109" s="777"/>
      <c r="B109" s="114" t="s">
        <v>5</v>
      </c>
      <c r="C109" s="115"/>
      <c r="D109" s="116"/>
      <c r="E109" s="116"/>
      <c r="F109" s="116"/>
      <c r="G109" s="116"/>
      <c r="H109" s="116"/>
      <c r="I109" s="117"/>
    </row>
    <row r="110" spans="1:16" s="103" customFormat="1" x14ac:dyDescent="0.25">
      <c r="A110" s="777"/>
      <c r="B110" s="114"/>
      <c r="C110" s="115"/>
      <c r="D110" s="116"/>
      <c r="E110" s="116"/>
      <c r="F110" s="116"/>
      <c r="G110" s="116"/>
      <c r="H110" s="116"/>
      <c r="I110" s="117"/>
    </row>
    <row r="111" spans="1:16" s="103" customFormat="1" x14ac:dyDescent="0.25">
      <c r="A111" s="777"/>
      <c r="B111" s="114"/>
      <c r="C111" s="115"/>
      <c r="D111" s="116"/>
      <c r="E111" s="116"/>
      <c r="F111" s="116"/>
      <c r="G111" s="116"/>
      <c r="H111" s="116"/>
      <c r="I111" s="117"/>
    </row>
    <row r="112" spans="1:16" s="103" customFormat="1" ht="18" x14ac:dyDescent="0.25">
      <c r="A112" s="777"/>
      <c r="B112" s="114" t="s">
        <v>6</v>
      </c>
      <c r="C112" s="115"/>
      <c r="D112" s="116"/>
      <c r="E112" s="116"/>
      <c r="F112" s="116"/>
      <c r="G112" s="116"/>
      <c r="H112" s="118"/>
      <c r="I112" s="119"/>
    </row>
    <row r="113" spans="1:28" s="103" customFormat="1" ht="15.75" thickBot="1" x14ac:dyDescent="0.3">
      <c r="A113" s="778"/>
      <c r="B113" s="120" t="s">
        <v>7</v>
      </c>
      <c r="C113" s="121"/>
      <c r="D113" s="122"/>
      <c r="E113" s="122"/>
      <c r="F113" s="122"/>
      <c r="G113" s="122"/>
      <c r="H113" s="122"/>
      <c r="I113" s="123"/>
    </row>
    <row r="114" spans="1:28" s="103" customFormat="1" ht="15.75" thickTop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823" t="s">
        <v>62</v>
      </c>
      <c r="B116" s="823"/>
      <c r="C116" s="823"/>
      <c r="D116" s="823"/>
      <c r="E116" s="823"/>
      <c r="F116" s="823"/>
      <c r="G116" s="823"/>
      <c r="H116" s="823"/>
      <c r="I116" s="823"/>
      <c r="J116" s="823" t="s">
        <v>76</v>
      </c>
      <c r="K116" s="823"/>
      <c r="L116" s="823"/>
      <c r="M116" s="823"/>
      <c r="N116" s="823"/>
      <c r="O116" s="823"/>
      <c r="P116" s="823"/>
      <c r="Q116" s="823" t="s">
        <v>77</v>
      </c>
      <c r="R116" s="823"/>
      <c r="S116" s="823"/>
      <c r="T116" s="823"/>
      <c r="U116" s="823"/>
      <c r="V116" s="823"/>
      <c r="W116" s="823"/>
      <c r="X116" s="823"/>
      <c r="Y116" s="823"/>
      <c r="Z116" s="823"/>
      <c r="AA116" s="330"/>
    </row>
    <row r="117" spans="1:28" s="125" customFormat="1" ht="19.350000000000001" customHeight="1" thickTop="1" thickBot="1" x14ac:dyDescent="0.3">
      <c r="A117" s="830" t="s">
        <v>48</v>
      </c>
      <c r="B117" s="831"/>
      <c r="C117" s="826" t="s">
        <v>49</v>
      </c>
      <c r="D117" s="828"/>
      <c r="E117" s="296" t="s">
        <v>50</v>
      </c>
      <c r="F117" s="828" t="s">
        <v>51</v>
      </c>
      <c r="G117" s="828" t="s">
        <v>52</v>
      </c>
      <c r="H117" s="828" t="s">
        <v>53</v>
      </c>
      <c r="I117" s="834"/>
      <c r="J117" s="835" t="s">
        <v>48</v>
      </c>
      <c r="K117" s="836"/>
      <c r="L117" s="316" t="s">
        <v>68</v>
      </c>
      <c r="M117" s="317" t="s">
        <v>69</v>
      </c>
      <c r="N117" s="317" t="s">
        <v>70</v>
      </c>
      <c r="O117" s="317" t="s">
        <v>71</v>
      </c>
      <c r="P117" s="318" t="s">
        <v>52</v>
      </c>
      <c r="Q117" s="824" t="s">
        <v>48</v>
      </c>
      <c r="R117" s="826" t="s">
        <v>78</v>
      </c>
      <c r="S117" s="828" t="s">
        <v>79</v>
      </c>
      <c r="T117" s="828" t="s">
        <v>80</v>
      </c>
      <c r="U117" s="828" t="s">
        <v>81</v>
      </c>
      <c r="V117" s="828" t="s">
        <v>82</v>
      </c>
      <c r="W117" s="828"/>
      <c r="X117" s="828"/>
      <c r="Y117" s="828"/>
      <c r="Z117" s="834"/>
      <c r="AA117" s="330">
        <v>0.93</v>
      </c>
      <c r="AB117" s="125">
        <v>0.23599999999999999</v>
      </c>
    </row>
    <row r="118" spans="1:28" s="125" customFormat="1" ht="21" thickTop="1" thickBot="1" x14ac:dyDescent="0.3">
      <c r="A118" s="832"/>
      <c r="B118" s="833"/>
      <c r="C118" s="297" t="s">
        <v>54</v>
      </c>
      <c r="D118" s="298" t="s">
        <v>55</v>
      </c>
      <c r="E118" s="298" t="s">
        <v>56</v>
      </c>
      <c r="F118" s="829"/>
      <c r="G118" s="829"/>
      <c r="H118" s="298" t="s">
        <v>57</v>
      </c>
      <c r="I118" s="299" t="s">
        <v>58</v>
      </c>
      <c r="J118" s="820" t="s">
        <v>59</v>
      </c>
      <c r="K118" s="300" t="s">
        <v>72</v>
      </c>
      <c r="L118" s="319">
        <v>1.6953491173715163</v>
      </c>
      <c r="M118" s="320">
        <v>5</v>
      </c>
      <c r="N118" s="302">
        <v>0.33906982347430326</v>
      </c>
      <c r="O118" s="304">
        <v>3.6930736805288271</v>
      </c>
      <c r="P118" s="321" t="s">
        <v>164</v>
      </c>
      <c r="Q118" s="825"/>
      <c r="R118" s="827"/>
      <c r="S118" s="829"/>
      <c r="T118" s="829"/>
      <c r="U118" s="829"/>
      <c r="V118" s="298" t="s">
        <v>83</v>
      </c>
      <c r="W118" s="298" t="s">
        <v>84</v>
      </c>
      <c r="X118" s="298" t="s">
        <v>85</v>
      </c>
      <c r="Y118" s="298" t="s">
        <v>86</v>
      </c>
      <c r="Z118" s="299" t="s">
        <v>87</v>
      </c>
      <c r="AA118" s="330"/>
    </row>
    <row r="119" spans="1:28" s="125" customFormat="1" ht="16.5" thickTop="1" thickBot="1" x14ac:dyDescent="0.3">
      <c r="A119" s="820" t="s">
        <v>59</v>
      </c>
      <c r="B119" s="300" t="s">
        <v>60</v>
      </c>
      <c r="C119" s="301">
        <v>0.2812275090515628</v>
      </c>
      <c r="D119" s="302">
        <v>0.7229998568094298</v>
      </c>
      <c r="E119" s="303"/>
      <c r="F119" s="302">
        <v>0.38897311860144596</v>
      </c>
      <c r="G119" s="302">
        <v>0.69835587469860982</v>
      </c>
      <c r="H119" s="304">
        <v>-1.158154636628471</v>
      </c>
      <c r="I119" s="305">
        <v>1.7206096547315965</v>
      </c>
      <c r="J119" s="821"/>
      <c r="K119" s="306" t="s">
        <v>73</v>
      </c>
      <c r="L119" s="322">
        <v>7.1613643590258738</v>
      </c>
      <c r="M119" s="323">
        <v>78</v>
      </c>
      <c r="N119" s="308">
        <v>9.1812363577254794E-2</v>
      </c>
      <c r="O119" s="324"/>
      <c r="P119" s="325"/>
      <c r="Q119" s="331" t="s">
        <v>59</v>
      </c>
      <c r="R119" s="332" t="s">
        <v>168</v>
      </c>
      <c r="S119" s="333">
        <v>0.19141966395204268</v>
      </c>
      <c r="T119" s="333">
        <v>0.13958759112845567</v>
      </c>
      <c r="U119" s="334">
        <v>0.30300555040667948</v>
      </c>
      <c r="V119" s="333">
        <v>0.19141966395204268</v>
      </c>
      <c r="W119" s="335">
        <v>3.6930736805288276</v>
      </c>
      <c r="X119" s="336">
        <v>5</v>
      </c>
      <c r="Y119" s="336">
        <v>78</v>
      </c>
      <c r="Z119" s="337">
        <v>4.7255216919019028E-3</v>
      </c>
      <c r="AA119" s="330"/>
    </row>
    <row r="120" spans="1:28" s="125" customFormat="1" ht="16.5" thickTop="1" thickBot="1" x14ac:dyDescent="0.3">
      <c r="A120" s="821"/>
      <c r="B120" s="306" t="s">
        <v>2</v>
      </c>
      <c r="C120" s="307">
        <v>0.61845183212187382</v>
      </c>
      <c r="D120" s="308">
        <v>0.22820811764723897</v>
      </c>
      <c r="E120" s="309">
        <v>2.4138419442191275</v>
      </c>
      <c r="F120" s="309">
        <v>2.7100343252375811</v>
      </c>
      <c r="G120" s="308">
        <v>8.2688811158510601E-3</v>
      </c>
      <c r="H120" s="308">
        <v>0.16412437002492669</v>
      </c>
      <c r="I120" s="339">
        <v>1.072779294218821</v>
      </c>
      <c r="J120" s="822"/>
      <c r="K120" s="311" t="s">
        <v>74</v>
      </c>
      <c r="L120" s="326">
        <v>8.85671347639739</v>
      </c>
      <c r="M120" s="327">
        <v>83</v>
      </c>
      <c r="N120" s="328"/>
      <c r="O120" s="328"/>
      <c r="P120" s="329"/>
      <c r="Q120" s="819" t="s">
        <v>130</v>
      </c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.75" thickTop="1" x14ac:dyDescent="0.25">
      <c r="A121" s="821"/>
      <c r="B121" s="306" t="s">
        <v>3</v>
      </c>
      <c r="C121" s="307">
        <v>0.57909789324317429</v>
      </c>
      <c r="D121" s="308">
        <v>0.25258276250693745</v>
      </c>
      <c r="E121" s="308">
        <v>0.72549888742765445</v>
      </c>
      <c r="F121" s="309">
        <v>2.2927055175717652</v>
      </c>
      <c r="G121" s="308">
        <v>2.456025684161995E-2</v>
      </c>
      <c r="H121" s="308">
        <v>7.6244240873980296E-2</v>
      </c>
      <c r="I121" s="339">
        <v>1.0819515456123683</v>
      </c>
      <c r="J121" s="819" t="s">
        <v>163</v>
      </c>
      <c r="K121" s="819"/>
      <c r="L121" s="819"/>
      <c r="M121" s="819"/>
      <c r="N121" s="819"/>
      <c r="O121" s="819"/>
      <c r="P121" s="819"/>
    </row>
    <row r="122" spans="1:28" s="125" customFormat="1" x14ac:dyDescent="0.25">
      <c r="A122" s="821"/>
      <c r="B122" s="306" t="s">
        <v>4</v>
      </c>
      <c r="C122" s="307">
        <v>0.583341929160481</v>
      </c>
      <c r="D122" s="308">
        <v>0.23252270076991044</v>
      </c>
      <c r="E122" s="309">
        <v>1.0821920069394055</v>
      </c>
      <c r="F122" s="309">
        <v>2.5087525958926427</v>
      </c>
      <c r="G122" s="308">
        <v>1.4189821034854153E-2</v>
      </c>
      <c r="H122" s="308">
        <v>0.12042479190062072</v>
      </c>
      <c r="I122" s="339">
        <v>1.0462590664203413</v>
      </c>
      <c r="J122" s="819" t="s">
        <v>128</v>
      </c>
      <c r="K122" s="819"/>
      <c r="L122" s="819"/>
      <c r="M122" s="819"/>
      <c r="N122" s="819"/>
      <c r="O122" s="819"/>
      <c r="P122" s="819"/>
    </row>
    <row r="123" spans="1:28" s="125" customFormat="1" ht="18" x14ac:dyDescent="0.25">
      <c r="A123" s="821"/>
      <c r="B123" s="306" t="s">
        <v>5</v>
      </c>
      <c r="C123" s="307">
        <v>0.49262124465991114</v>
      </c>
      <c r="D123" s="308">
        <v>0.2489655834326851</v>
      </c>
      <c r="E123" s="308">
        <v>0.98063273086474556</v>
      </c>
      <c r="F123" s="309">
        <v>1.9786720632938619</v>
      </c>
      <c r="G123" s="308">
        <v>5.1383005480741747E-2</v>
      </c>
      <c r="H123" s="308">
        <v>-3.0311573519419821E-3</v>
      </c>
      <c r="I123" s="310">
        <v>0.98827364667176432</v>
      </c>
    </row>
    <row r="124" spans="1:28" s="125" customFormat="1" ht="15.75" thickBot="1" x14ac:dyDescent="0.3">
      <c r="A124" s="822"/>
      <c r="B124" s="311" t="s">
        <v>7</v>
      </c>
      <c r="C124" s="312">
        <v>-0.56427443726957149</v>
      </c>
      <c r="D124" s="313">
        <v>0.23291467668724108</v>
      </c>
      <c r="E124" s="314">
        <v>-1.282380344644896</v>
      </c>
      <c r="F124" s="314">
        <v>-2.4226658675841275</v>
      </c>
      <c r="G124" s="313">
        <v>1.7725946780888225E-2</v>
      </c>
      <c r="H124" s="314">
        <v>-1.0279719386354942</v>
      </c>
      <c r="I124" s="315">
        <v>-0.10057693590364891</v>
      </c>
    </row>
    <row r="125" spans="1:28" s="125" customFormat="1" ht="15" customHeight="1" thickTop="1" x14ac:dyDescent="0.25">
      <c r="A125" s="819" t="s">
        <v>163</v>
      </c>
      <c r="B125" s="819"/>
      <c r="C125" s="819"/>
      <c r="D125" s="819"/>
      <c r="E125" s="819"/>
      <c r="F125" s="819"/>
      <c r="G125" s="819"/>
      <c r="H125" s="819"/>
      <c r="I125" s="819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10" t="s">
        <v>62</v>
      </c>
      <c r="B127" s="810"/>
      <c r="C127" s="810"/>
      <c r="D127" s="810"/>
      <c r="E127" s="810"/>
      <c r="F127" s="810"/>
      <c r="G127" s="810"/>
      <c r="H127" s="810"/>
      <c r="I127" s="810"/>
    </row>
    <row r="128" spans="1:28" s="125" customFormat="1" ht="20.25" thickTop="1" x14ac:dyDescent="0.25">
      <c r="A128" s="811" t="s">
        <v>48</v>
      </c>
      <c r="B128" s="812"/>
      <c r="C128" s="815" t="s">
        <v>49</v>
      </c>
      <c r="D128" s="816"/>
      <c r="E128" s="126" t="s">
        <v>50</v>
      </c>
      <c r="F128" s="816" t="s">
        <v>51</v>
      </c>
      <c r="G128" s="816" t="s">
        <v>52</v>
      </c>
      <c r="H128" s="816" t="s">
        <v>53</v>
      </c>
      <c r="I128" s="818"/>
    </row>
    <row r="129" spans="1:28" s="125" customFormat="1" ht="15.75" thickBot="1" x14ac:dyDescent="0.3">
      <c r="A129" s="813"/>
      <c r="B129" s="814"/>
      <c r="C129" s="127" t="s">
        <v>54</v>
      </c>
      <c r="D129" s="128" t="s">
        <v>55</v>
      </c>
      <c r="E129" s="128" t="s">
        <v>56</v>
      </c>
      <c r="F129" s="817"/>
      <c r="G129" s="817"/>
      <c r="H129" s="128" t="s">
        <v>57</v>
      </c>
      <c r="I129" s="129" t="s">
        <v>58</v>
      </c>
    </row>
    <row r="130" spans="1:28" s="125" customFormat="1" ht="15.75" thickTop="1" x14ac:dyDescent="0.25">
      <c r="A130" s="806" t="s">
        <v>59</v>
      </c>
      <c r="B130" s="130" t="s">
        <v>60</v>
      </c>
      <c r="C130" s="131"/>
      <c r="D130" s="132"/>
      <c r="E130" s="133"/>
      <c r="F130" s="132"/>
      <c r="G130" s="134"/>
      <c r="H130" s="134"/>
      <c r="I130" s="135"/>
    </row>
    <row r="131" spans="1:28" s="125" customFormat="1" x14ac:dyDescent="0.25">
      <c r="A131" s="807"/>
      <c r="B131" s="136" t="s">
        <v>3</v>
      </c>
      <c r="C131" s="137"/>
      <c r="D131" s="138"/>
      <c r="E131" s="138"/>
      <c r="F131" s="138"/>
      <c r="G131" s="138"/>
      <c r="H131" s="138"/>
      <c r="I131" s="139"/>
    </row>
    <row r="132" spans="1:28" s="125" customFormat="1" x14ac:dyDescent="0.25">
      <c r="A132" s="807"/>
      <c r="B132" s="136" t="s">
        <v>4</v>
      </c>
      <c r="C132" s="137"/>
      <c r="D132" s="138"/>
      <c r="E132" s="138"/>
      <c r="F132" s="140"/>
      <c r="G132" s="138"/>
      <c r="H132" s="138"/>
      <c r="I132" s="139"/>
    </row>
    <row r="133" spans="1:28" s="125" customFormat="1" ht="18" x14ac:dyDescent="0.25">
      <c r="A133" s="807"/>
      <c r="B133" s="136" t="s">
        <v>5</v>
      </c>
      <c r="C133" s="137"/>
      <c r="D133" s="138"/>
      <c r="E133" s="138"/>
      <c r="F133" s="138"/>
      <c r="G133" s="138"/>
      <c r="H133" s="138"/>
      <c r="I133" s="139"/>
    </row>
    <row r="134" spans="1:28" s="125" customFormat="1" x14ac:dyDescent="0.25">
      <c r="A134" s="807"/>
      <c r="B134" s="136"/>
      <c r="C134" s="137"/>
      <c r="D134" s="138"/>
      <c r="E134" s="138"/>
      <c r="F134" s="138"/>
      <c r="G134" s="138"/>
      <c r="H134" s="138"/>
      <c r="I134" s="139"/>
    </row>
    <row r="135" spans="1:28" s="125" customFormat="1" x14ac:dyDescent="0.25">
      <c r="A135" s="807"/>
      <c r="B135" s="136"/>
      <c r="C135" s="137"/>
      <c r="D135" s="138"/>
      <c r="E135" s="138"/>
      <c r="F135" s="138"/>
      <c r="G135" s="138"/>
      <c r="H135" s="138"/>
      <c r="I135" s="139"/>
    </row>
    <row r="136" spans="1:28" s="125" customFormat="1" ht="18" x14ac:dyDescent="0.25">
      <c r="A136" s="807"/>
      <c r="B136" s="136" t="s">
        <v>6</v>
      </c>
      <c r="C136" s="137"/>
      <c r="D136" s="138"/>
      <c r="E136" s="138"/>
      <c r="F136" s="138"/>
      <c r="G136" s="138"/>
      <c r="H136" s="140"/>
      <c r="I136" s="141"/>
    </row>
    <row r="137" spans="1:28" s="125" customFormat="1" ht="15.75" thickBot="1" x14ac:dyDescent="0.3">
      <c r="A137" s="808"/>
      <c r="B137" s="142" t="s">
        <v>7</v>
      </c>
      <c r="C137" s="143"/>
      <c r="D137" s="144"/>
      <c r="E137" s="144"/>
      <c r="F137" s="144"/>
      <c r="G137" s="144"/>
      <c r="H137" s="144"/>
      <c r="I137" s="145"/>
    </row>
    <row r="138" spans="1:28" s="125" customFormat="1" ht="15.75" thickTop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823" t="s">
        <v>62</v>
      </c>
      <c r="B140" s="823"/>
      <c r="C140" s="823"/>
      <c r="D140" s="823"/>
      <c r="E140" s="823"/>
      <c r="F140" s="823"/>
      <c r="G140" s="823"/>
      <c r="H140" s="823"/>
      <c r="I140" s="823"/>
      <c r="J140" s="823" t="s">
        <v>76</v>
      </c>
      <c r="K140" s="823"/>
      <c r="L140" s="823"/>
      <c r="M140" s="823"/>
      <c r="N140" s="823"/>
      <c r="O140" s="823"/>
      <c r="P140" s="823"/>
      <c r="Q140" s="823" t="s">
        <v>77</v>
      </c>
      <c r="R140" s="823"/>
      <c r="S140" s="823"/>
      <c r="T140" s="823"/>
      <c r="U140" s="823"/>
      <c r="V140" s="823"/>
      <c r="W140" s="823"/>
      <c r="X140" s="823"/>
      <c r="Y140" s="823"/>
      <c r="Z140" s="823"/>
      <c r="AA140" s="330"/>
    </row>
    <row r="141" spans="1:28" s="146" customFormat="1" ht="19.7" customHeight="1" thickTop="1" thickBot="1" x14ac:dyDescent="0.3">
      <c r="A141" s="830" t="s">
        <v>48</v>
      </c>
      <c r="B141" s="831"/>
      <c r="C141" s="826" t="s">
        <v>49</v>
      </c>
      <c r="D141" s="828"/>
      <c r="E141" s="296" t="s">
        <v>50</v>
      </c>
      <c r="F141" s="828" t="s">
        <v>51</v>
      </c>
      <c r="G141" s="828" t="s">
        <v>52</v>
      </c>
      <c r="H141" s="828" t="s">
        <v>53</v>
      </c>
      <c r="I141" s="834"/>
      <c r="J141" s="835" t="s">
        <v>48</v>
      </c>
      <c r="K141" s="836"/>
      <c r="L141" s="316" t="s">
        <v>68</v>
      </c>
      <c r="M141" s="317" t="s">
        <v>69</v>
      </c>
      <c r="N141" s="317" t="s">
        <v>70</v>
      </c>
      <c r="O141" s="317" t="s">
        <v>71</v>
      </c>
      <c r="P141" s="318" t="s">
        <v>52</v>
      </c>
      <c r="Q141" s="824" t="s">
        <v>48</v>
      </c>
      <c r="R141" s="826" t="s">
        <v>78</v>
      </c>
      <c r="S141" s="828" t="s">
        <v>79</v>
      </c>
      <c r="T141" s="828" t="s">
        <v>80</v>
      </c>
      <c r="U141" s="828" t="s">
        <v>81</v>
      </c>
      <c r="V141" s="828" t="s">
        <v>82</v>
      </c>
      <c r="W141" s="828"/>
      <c r="X141" s="828"/>
      <c r="Y141" s="828"/>
      <c r="Z141" s="834"/>
      <c r="AA141" s="330">
        <v>0.93</v>
      </c>
      <c r="AB141" s="146">
        <v>0.25</v>
      </c>
    </row>
    <row r="142" spans="1:28" s="146" customFormat="1" ht="21" thickTop="1" thickBot="1" x14ac:dyDescent="0.3">
      <c r="A142" s="832"/>
      <c r="B142" s="833"/>
      <c r="C142" s="297" t="s">
        <v>54</v>
      </c>
      <c r="D142" s="298" t="s">
        <v>55</v>
      </c>
      <c r="E142" s="298" t="s">
        <v>56</v>
      </c>
      <c r="F142" s="829"/>
      <c r="G142" s="829"/>
      <c r="H142" s="298" t="s">
        <v>57</v>
      </c>
      <c r="I142" s="299" t="s">
        <v>58</v>
      </c>
      <c r="J142" s="820" t="s">
        <v>59</v>
      </c>
      <c r="K142" s="300" t="s">
        <v>72</v>
      </c>
      <c r="L142" s="319">
        <v>1.7509878700238097</v>
      </c>
      <c r="M142" s="320">
        <v>5</v>
      </c>
      <c r="N142" s="302">
        <v>0.35019757400476192</v>
      </c>
      <c r="O142" s="304">
        <v>3.7106407058035598</v>
      </c>
      <c r="P142" s="321" t="s">
        <v>164</v>
      </c>
      <c r="Q142" s="825"/>
      <c r="R142" s="827"/>
      <c r="S142" s="829"/>
      <c r="T142" s="829"/>
      <c r="U142" s="829"/>
      <c r="V142" s="298" t="s">
        <v>83</v>
      </c>
      <c r="W142" s="298" t="s">
        <v>84</v>
      </c>
      <c r="X142" s="298" t="s">
        <v>85</v>
      </c>
      <c r="Y142" s="298" t="s">
        <v>86</v>
      </c>
      <c r="Z142" s="299" t="s">
        <v>87</v>
      </c>
      <c r="AA142" s="330"/>
    </row>
    <row r="143" spans="1:28" s="146" customFormat="1" ht="16.5" thickTop="1" thickBot="1" x14ac:dyDescent="0.3">
      <c r="A143" s="820" t="s">
        <v>59</v>
      </c>
      <c r="B143" s="300" t="s">
        <v>60</v>
      </c>
      <c r="C143" s="301">
        <v>0.33238308794292037</v>
      </c>
      <c r="D143" s="302">
        <v>0.74959922158073511</v>
      </c>
      <c r="E143" s="303"/>
      <c r="F143" s="302">
        <v>0.44341439848616659</v>
      </c>
      <c r="G143" s="302">
        <v>0.65877743501574537</v>
      </c>
      <c r="H143" s="304">
        <v>-1.161566006236463</v>
      </c>
      <c r="I143" s="305">
        <v>1.8263321821223037</v>
      </c>
      <c r="J143" s="821"/>
      <c r="K143" s="306" t="s">
        <v>73</v>
      </c>
      <c r="L143" s="322">
        <v>6.8894902334155006</v>
      </c>
      <c r="M143" s="323">
        <v>73</v>
      </c>
      <c r="N143" s="308">
        <v>9.4376578539938361E-2</v>
      </c>
      <c r="O143" s="324"/>
      <c r="P143" s="325"/>
      <c r="Q143" s="331" t="s">
        <v>59</v>
      </c>
      <c r="R143" s="332" t="s">
        <v>165</v>
      </c>
      <c r="S143" s="333">
        <v>0.20264941928697622</v>
      </c>
      <c r="T143" s="333">
        <v>0.14803636581348145</v>
      </c>
      <c r="U143" s="334">
        <v>0.30720771237053662</v>
      </c>
      <c r="V143" s="333">
        <v>0.20264941928697622</v>
      </c>
      <c r="W143" s="335">
        <v>3.7106407058035598</v>
      </c>
      <c r="X143" s="336">
        <v>5</v>
      </c>
      <c r="Y143" s="336">
        <v>73</v>
      </c>
      <c r="Z143" s="337">
        <v>4.7685597536584355E-3</v>
      </c>
      <c r="AA143" s="330"/>
    </row>
    <row r="144" spans="1:28" s="146" customFormat="1" ht="15.6" customHeight="1" thickTop="1" thickBot="1" x14ac:dyDescent="0.3">
      <c r="A144" s="821"/>
      <c r="B144" s="306" t="s">
        <v>2</v>
      </c>
      <c r="C144" s="307">
        <v>5.168378490327729E-2</v>
      </c>
      <c r="D144" s="308">
        <v>5.1422222243573547E-2</v>
      </c>
      <c r="E144" s="308">
        <v>0.19690042094666207</v>
      </c>
      <c r="F144" s="309">
        <v>1.0050865685746677</v>
      </c>
      <c r="G144" s="308">
        <v>0.31817517857910876</v>
      </c>
      <c r="H144" s="308">
        <v>-5.080055623501397E-2</v>
      </c>
      <c r="I144" s="310">
        <v>0.15416812604156854</v>
      </c>
      <c r="J144" s="822"/>
      <c r="K144" s="311" t="s">
        <v>74</v>
      </c>
      <c r="L144" s="326">
        <v>8.6404781034393103</v>
      </c>
      <c r="M144" s="327">
        <v>78</v>
      </c>
      <c r="N144" s="328"/>
      <c r="O144" s="328"/>
      <c r="P144" s="329"/>
      <c r="Q144" s="819" t="s">
        <v>96</v>
      </c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16" s="146" customFormat="1" ht="15" customHeight="1" thickTop="1" x14ac:dyDescent="0.25">
      <c r="A145" s="821"/>
      <c r="B145" s="306" t="s">
        <v>3</v>
      </c>
      <c r="C145" s="307">
        <v>1.1933763606703736E-2</v>
      </c>
      <c r="D145" s="308">
        <v>0.11548551106053563</v>
      </c>
      <c r="E145" s="308">
        <v>1.4679230308598145E-2</v>
      </c>
      <c r="F145" s="308">
        <v>0.10333559160030258</v>
      </c>
      <c r="G145" s="308">
        <v>0.91797998907614498</v>
      </c>
      <c r="H145" s="308">
        <v>-0.21822852801881951</v>
      </c>
      <c r="I145" s="310">
        <v>0.24209605523222696</v>
      </c>
      <c r="J145" s="819" t="s">
        <v>163</v>
      </c>
      <c r="K145" s="819"/>
      <c r="L145" s="819"/>
      <c r="M145" s="819"/>
      <c r="N145" s="819"/>
      <c r="O145" s="819"/>
      <c r="P145" s="819"/>
    </row>
    <row r="146" spans="1:16" s="146" customFormat="1" ht="14.45" customHeight="1" x14ac:dyDescent="0.25">
      <c r="A146" s="821"/>
      <c r="B146" s="306" t="s">
        <v>4</v>
      </c>
      <c r="C146" s="307">
        <v>1.2218973836823572E-2</v>
      </c>
      <c r="D146" s="308">
        <v>8.7259266586232231E-2</v>
      </c>
      <c r="E146" s="308">
        <v>2.2203435359425018E-2</v>
      </c>
      <c r="F146" s="308">
        <v>0.14003067312912165</v>
      </c>
      <c r="G146" s="308">
        <v>0.88902140157173659</v>
      </c>
      <c r="H146" s="308">
        <v>-0.16168849367675966</v>
      </c>
      <c r="I146" s="310">
        <v>0.18612644135040682</v>
      </c>
      <c r="J146" s="819" t="s">
        <v>95</v>
      </c>
      <c r="K146" s="819"/>
      <c r="L146" s="819"/>
      <c r="M146" s="819"/>
      <c r="N146" s="819"/>
      <c r="O146" s="819"/>
      <c r="P146" s="819"/>
    </row>
    <row r="147" spans="1:16" s="146" customFormat="1" ht="18" x14ac:dyDescent="0.25">
      <c r="A147" s="821"/>
      <c r="B147" s="306" t="s">
        <v>5</v>
      </c>
      <c r="C147" s="307">
        <v>-6.736733352805542E-2</v>
      </c>
      <c r="D147" s="308">
        <v>7.711428444971806E-2</v>
      </c>
      <c r="E147" s="308">
        <v>-0.13450546098874336</v>
      </c>
      <c r="F147" s="308">
        <v>-0.87360382072898457</v>
      </c>
      <c r="G147" s="308">
        <v>0.38519884737653909</v>
      </c>
      <c r="H147" s="308">
        <v>-0.22105588080136596</v>
      </c>
      <c r="I147" s="310">
        <v>8.6321213745255129E-2</v>
      </c>
    </row>
    <row r="148" spans="1:16" s="146" customFormat="1" ht="18.75" thickBot="1" x14ac:dyDescent="0.3">
      <c r="A148" s="822"/>
      <c r="B148" s="311" t="s">
        <v>6</v>
      </c>
      <c r="C148" s="312">
        <v>-0.62927728094840651</v>
      </c>
      <c r="D148" s="313">
        <v>0.24218916653365413</v>
      </c>
      <c r="E148" s="313">
        <v>-0.28583071816362587</v>
      </c>
      <c r="F148" s="314">
        <v>-2.5982883130363446</v>
      </c>
      <c r="G148" s="313">
        <v>1.1327607312491925E-2</v>
      </c>
      <c r="H148" s="314">
        <v>-1.1119595937715436</v>
      </c>
      <c r="I148" s="315">
        <v>-0.14659496812526945</v>
      </c>
    </row>
    <row r="149" spans="1:16" s="146" customFormat="1" ht="15" customHeight="1" thickTop="1" x14ac:dyDescent="0.25">
      <c r="A149" s="819" t="s">
        <v>163</v>
      </c>
      <c r="B149" s="819"/>
      <c r="C149" s="819"/>
      <c r="D149" s="819"/>
      <c r="E149" s="819"/>
      <c r="F149" s="819"/>
      <c r="G149" s="819"/>
      <c r="H149" s="819"/>
      <c r="I149" s="819"/>
    </row>
    <row r="150" spans="1:16" s="146" customFormat="1" ht="15.75" thickBot="1" x14ac:dyDescent="0.3">
      <c r="A150" s="793" t="s">
        <v>62</v>
      </c>
      <c r="B150" s="793"/>
      <c r="C150" s="793"/>
      <c r="D150" s="793"/>
      <c r="E150" s="793"/>
      <c r="F150" s="793"/>
      <c r="G150" s="793"/>
      <c r="H150" s="793"/>
      <c r="I150" s="793"/>
    </row>
    <row r="151" spans="1:16" s="146" customFormat="1" ht="20.25" thickTop="1" x14ac:dyDescent="0.25">
      <c r="A151" s="794" t="s">
        <v>48</v>
      </c>
      <c r="B151" s="795"/>
      <c r="C151" s="798" t="s">
        <v>49</v>
      </c>
      <c r="D151" s="799"/>
      <c r="E151" s="147" t="s">
        <v>50</v>
      </c>
      <c r="F151" s="799" t="s">
        <v>51</v>
      </c>
      <c r="G151" s="799" t="s">
        <v>52</v>
      </c>
      <c r="H151" s="799" t="s">
        <v>53</v>
      </c>
      <c r="I151" s="801"/>
    </row>
    <row r="152" spans="1:16" s="146" customFormat="1" ht="15.75" thickBot="1" x14ac:dyDescent="0.3">
      <c r="A152" s="796"/>
      <c r="B152" s="797"/>
      <c r="C152" s="148" t="s">
        <v>54</v>
      </c>
      <c r="D152" s="149" t="s">
        <v>55</v>
      </c>
      <c r="E152" s="149" t="s">
        <v>56</v>
      </c>
      <c r="F152" s="800"/>
      <c r="G152" s="800"/>
      <c r="H152" s="149" t="s">
        <v>57</v>
      </c>
      <c r="I152" s="150" t="s">
        <v>58</v>
      </c>
    </row>
    <row r="153" spans="1:16" s="146" customFormat="1" ht="15.75" thickTop="1" x14ac:dyDescent="0.25">
      <c r="A153" s="789" t="s">
        <v>59</v>
      </c>
      <c r="B153" s="151" t="s">
        <v>60</v>
      </c>
      <c r="C153" s="152"/>
      <c r="D153" s="154"/>
      <c r="E153" s="155"/>
      <c r="F153" s="154"/>
      <c r="G153" s="153"/>
      <c r="H153" s="153"/>
      <c r="I153" s="156"/>
    </row>
    <row r="154" spans="1:16" s="146" customFormat="1" x14ac:dyDescent="0.25">
      <c r="A154" s="790"/>
      <c r="B154" s="157" t="s">
        <v>2</v>
      </c>
      <c r="C154" s="158"/>
      <c r="D154" s="159"/>
      <c r="E154" s="159"/>
      <c r="F154" s="159"/>
      <c r="G154" s="159"/>
      <c r="H154" s="159"/>
      <c r="I154" s="160"/>
    </row>
    <row r="155" spans="1:16" s="146" customFormat="1" x14ac:dyDescent="0.25">
      <c r="A155" s="790"/>
      <c r="B155" s="157" t="s">
        <v>3</v>
      </c>
      <c r="C155" s="158"/>
      <c r="D155" s="159"/>
      <c r="E155" s="159"/>
      <c r="F155" s="159"/>
      <c r="G155" s="159"/>
      <c r="H155" s="159"/>
      <c r="I155" s="160"/>
    </row>
    <row r="156" spans="1:16" s="146" customFormat="1" x14ac:dyDescent="0.25">
      <c r="A156" s="790"/>
      <c r="B156" s="157" t="s">
        <v>4</v>
      </c>
      <c r="C156" s="158"/>
      <c r="D156" s="159"/>
      <c r="E156" s="159"/>
      <c r="F156" s="159"/>
      <c r="G156" s="159"/>
      <c r="H156" s="159"/>
      <c r="I156" s="160"/>
    </row>
    <row r="157" spans="1:16" s="146" customFormat="1" x14ac:dyDescent="0.25">
      <c r="A157" s="790"/>
      <c r="B157" s="157"/>
      <c r="C157" s="158"/>
      <c r="D157" s="159"/>
      <c r="E157" s="159"/>
      <c r="F157" s="159"/>
      <c r="G157" s="159"/>
      <c r="H157" s="159"/>
      <c r="I157" s="160"/>
    </row>
    <row r="158" spans="1:16" s="146" customFormat="1" x14ac:dyDescent="0.25">
      <c r="A158" s="790"/>
      <c r="B158" s="157"/>
      <c r="C158" s="158"/>
      <c r="D158" s="159"/>
      <c r="E158" s="159"/>
      <c r="F158" s="159"/>
      <c r="G158" s="159"/>
      <c r="H158" s="159"/>
      <c r="I158" s="160"/>
    </row>
    <row r="159" spans="1:16" s="146" customFormat="1" ht="18" x14ac:dyDescent="0.25">
      <c r="A159" s="790"/>
      <c r="B159" s="157" t="s">
        <v>5</v>
      </c>
      <c r="C159" s="158"/>
      <c r="D159" s="159"/>
      <c r="E159" s="159"/>
      <c r="F159" s="159"/>
      <c r="G159" s="159"/>
      <c r="H159" s="159"/>
      <c r="I159" s="160"/>
    </row>
    <row r="160" spans="1:16" s="146" customFormat="1" ht="18.75" thickBot="1" x14ac:dyDescent="0.3">
      <c r="A160" s="791"/>
      <c r="B160" s="161" t="s">
        <v>6</v>
      </c>
      <c r="C160" s="162"/>
      <c r="D160" s="163"/>
      <c r="E160" s="163"/>
      <c r="F160" s="163"/>
      <c r="G160" s="163"/>
      <c r="H160" s="164"/>
      <c r="I160" s="165"/>
    </row>
    <row r="161" spans="1:9" s="146" customFormat="1" ht="15.75" thickTop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196">
    <mergeCell ref="U117:U118"/>
    <mergeCell ref="V117:Z117"/>
    <mergeCell ref="Q120:Z120"/>
    <mergeCell ref="J116:P116"/>
    <mergeCell ref="J117:K117"/>
    <mergeCell ref="J118:J120"/>
    <mergeCell ref="J121:P121"/>
    <mergeCell ref="J122:P122"/>
    <mergeCell ref="Q116:Z116"/>
    <mergeCell ref="Q117:Q118"/>
    <mergeCell ref="R117:R118"/>
    <mergeCell ref="S117:S118"/>
    <mergeCell ref="T117:T118"/>
    <mergeCell ref="C117:D117"/>
    <mergeCell ref="F117:F118"/>
    <mergeCell ref="G117:G118"/>
    <mergeCell ref="H117:I117"/>
    <mergeCell ref="A119:A124"/>
    <mergeCell ref="A125:I125"/>
    <mergeCell ref="J92:P92"/>
    <mergeCell ref="J93:K93"/>
    <mergeCell ref="J94:J96"/>
    <mergeCell ref="J97:P97"/>
    <mergeCell ref="J98:P98"/>
    <mergeCell ref="J69:K69"/>
    <mergeCell ref="J70:J72"/>
    <mergeCell ref="J73:P73"/>
    <mergeCell ref="J74:P74"/>
    <mergeCell ref="Q68:Z68"/>
    <mergeCell ref="Q69:Q70"/>
    <mergeCell ref="R69:R70"/>
    <mergeCell ref="S69:S70"/>
    <mergeCell ref="T69:T70"/>
    <mergeCell ref="Q72:Z72"/>
    <mergeCell ref="A68:I68"/>
    <mergeCell ref="A69:B70"/>
    <mergeCell ref="C69:D69"/>
    <mergeCell ref="F69:F70"/>
    <mergeCell ref="G69:G70"/>
    <mergeCell ref="H69:I69"/>
    <mergeCell ref="Q44:Z44"/>
    <mergeCell ref="Q45:Q46"/>
    <mergeCell ref="R45:R46"/>
    <mergeCell ref="S45:S46"/>
    <mergeCell ref="T45:T46"/>
    <mergeCell ref="U45:U46"/>
    <mergeCell ref="V45:Z45"/>
    <mergeCell ref="U69:U70"/>
    <mergeCell ref="V69:Z69"/>
    <mergeCell ref="A66:I66"/>
    <mergeCell ref="A55:I55"/>
    <mergeCell ref="A56:B57"/>
    <mergeCell ref="C56:D56"/>
    <mergeCell ref="F56:F57"/>
    <mergeCell ref="G56:G57"/>
    <mergeCell ref="H56:I56"/>
    <mergeCell ref="A53:I53"/>
    <mergeCell ref="J68:P68"/>
    <mergeCell ref="J25:P25"/>
    <mergeCell ref="J26:P26"/>
    <mergeCell ref="A47:A52"/>
    <mergeCell ref="J49:P49"/>
    <mergeCell ref="J50:P50"/>
    <mergeCell ref="Q48:Z48"/>
    <mergeCell ref="A34:A41"/>
    <mergeCell ref="A42:I42"/>
    <mergeCell ref="A31:I31"/>
    <mergeCell ref="A32:B33"/>
    <mergeCell ref="C32:D32"/>
    <mergeCell ref="F32:F33"/>
    <mergeCell ref="G32:G33"/>
    <mergeCell ref="H32:I32"/>
    <mergeCell ref="A44:I44"/>
    <mergeCell ref="A45:B46"/>
    <mergeCell ref="C45:D45"/>
    <mergeCell ref="F45:F46"/>
    <mergeCell ref="G45:G46"/>
    <mergeCell ref="H45:I45"/>
    <mergeCell ref="J44:P44"/>
    <mergeCell ref="J45:K45"/>
    <mergeCell ref="J46:J48"/>
    <mergeCell ref="Q20:Z20"/>
    <mergeCell ref="Q21:Q22"/>
    <mergeCell ref="R21:R22"/>
    <mergeCell ref="S21:S22"/>
    <mergeCell ref="T21:T22"/>
    <mergeCell ref="U21:U22"/>
    <mergeCell ref="V21:Z21"/>
    <mergeCell ref="J20:P20"/>
    <mergeCell ref="J21:K21"/>
    <mergeCell ref="J22:J24"/>
    <mergeCell ref="Q24:Z24"/>
    <mergeCell ref="A20:I20"/>
    <mergeCell ref="A21:B22"/>
    <mergeCell ref="C21:D21"/>
    <mergeCell ref="F21:F22"/>
    <mergeCell ref="G21:G22"/>
    <mergeCell ref="H21:I21"/>
    <mergeCell ref="J140:P140"/>
    <mergeCell ref="J141:K141"/>
    <mergeCell ref="J142:J144"/>
    <mergeCell ref="A106:A113"/>
    <mergeCell ref="A114:I114"/>
    <mergeCell ref="A116:I116"/>
    <mergeCell ref="A117:B118"/>
    <mergeCell ref="A103:I103"/>
    <mergeCell ref="A104:B105"/>
    <mergeCell ref="C104:D104"/>
    <mergeCell ref="F104:F105"/>
    <mergeCell ref="G104:G105"/>
    <mergeCell ref="H104:I104"/>
    <mergeCell ref="A101:I101"/>
    <mergeCell ref="A95:A100"/>
    <mergeCell ref="A77:I77"/>
    <mergeCell ref="A71:A76"/>
    <mergeCell ref="A58:A65"/>
    <mergeCell ref="J145:P145"/>
    <mergeCell ref="J146:P146"/>
    <mergeCell ref="Q140:Z140"/>
    <mergeCell ref="Q141:Q142"/>
    <mergeCell ref="R141:R142"/>
    <mergeCell ref="S141:S142"/>
    <mergeCell ref="T141:T142"/>
    <mergeCell ref="A153:A160"/>
    <mergeCell ref="A161:I161"/>
    <mergeCell ref="A140:I140"/>
    <mergeCell ref="A141:B142"/>
    <mergeCell ref="C141:D141"/>
    <mergeCell ref="F141:F142"/>
    <mergeCell ref="G141:G142"/>
    <mergeCell ref="H141:I141"/>
    <mergeCell ref="A143:A148"/>
    <mergeCell ref="A149:I149"/>
    <mergeCell ref="A150:I150"/>
    <mergeCell ref="A151:B152"/>
    <mergeCell ref="C151:D151"/>
    <mergeCell ref="F151:F152"/>
    <mergeCell ref="G151:G152"/>
    <mergeCell ref="H151:I151"/>
    <mergeCell ref="U141:U142"/>
    <mergeCell ref="V141:Z141"/>
    <mergeCell ref="Q144:Z144"/>
    <mergeCell ref="A130:A137"/>
    <mergeCell ref="A138:I138"/>
    <mergeCell ref="A127:I127"/>
    <mergeCell ref="A128:B129"/>
    <mergeCell ref="C128:D128"/>
    <mergeCell ref="F128:F129"/>
    <mergeCell ref="G128:G129"/>
    <mergeCell ref="H128:I128"/>
    <mergeCell ref="Q96:Z96"/>
    <mergeCell ref="A82:A89"/>
    <mergeCell ref="A90:I90"/>
    <mergeCell ref="A79:I79"/>
    <mergeCell ref="A80:B81"/>
    <mergeCell ref="C80:D80"/>
    <mergeCell ref="F80:F81"/>
    <mergeCell ref="G80:G81"/>
    <mergeCell ref="H80:I80"/>
    <mergeCell ref="Q92:Z92"/>
    <mergeCell ref="Q93:Q94"/>
    <mergeCell ref="R93:R94"/>
    <mergeCell ref="S93:S94"/>
    <mergeCell ref="T93:T94"/>
    <mergeCell ref="A92:I92"/>
    <mergeCell ref="A93:B94"/>
    <mergeCell ref="C93:D93"/>
    <mergeCell ref="F93:F94"/>
    <mergeCell ref="G93:G94"/>
    <mergeCell ref="H93:I93"/>
    <mergeCell ref="U93:U94"/>
    <mergeCell ref="V93:Z93"/>
    <mergeCell ref="A1:Y1"/>
    <mergeCell ref="B2:D2"/>
    <mergeCell ref="E2:G2"/>
    <mergeCell ref="H2:J2"/>
    <mergeCell ref="K2:M2"/>
    <mergeCell ref="N2:P2"/>
    <mergeCell ref="Q2:S2"/>
    <mergeCell ref="T2:Y2"/>
    <mergeCell ref="A29:I29"/>
    <mergeCell ref="A23:A28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opLeftCell="S1" workbookViewId="0">
      <selection activeCell="Z149" sqref="Z149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99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-1.6755614068786825E-2</v>
      </c>
      <c r="F4" s="166">
        <f>H24</f>
        <v>-0.83745762616774411</v>
      </c>
      <c r="G4" s="166">
        <f>I24</f>
        <v>0.80394639803017054</v>
      </c>
      <c r="H4" s="166">
        <f>C25</f>
        <v>-0.30665946587978443</v>
      </c>
      <c r="I4" s="166">
        <f>H25</f>
        <v>-0.90382212284516217</v>
      </c>
      <c r="J4" s="166">
        <f>I25</f>
        <v>0.2905031910855933</v>
      </c>
      <c r="K4" s="166">
        <f>C26</f>
        <v>-6.8687741404639555E-2</v>
      </c>
      <c r="L4" s="166">
        <f>H26</f>
        <v>-0.51771260334585267</v>
      </c>
      <c r="M4" s="166">
        <f>I26</f>
        <v>0.38033712053657354</v>
      </c>
      <c r="N4" s="166">
        <f>C27</f>
        <v>-0.47110311277355515</v>
      </c>
      <c r="O4" s="166">
        <f>H27</f>
        <v>-2.2052089093052523</v>
      </c>
      <c r="P4" s="166">
        <f>I27</f>
        <v>1.2630026837581421</v>
      </c>
      <c r="Q4" s="166">
        <f>C28</f>
        <v>0.10096801153624886</v>
      </c>
      <c r="R4" s="166">
        <f>H28</f>
        <v>-0.27536153148196962</v>
      </c>
      <c r="S4" s="166">
        <f>I28</f>
        <v>0.47729755455446732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0.20194149789783364</v>
      </c>
      <c r="C6" s="166">
        <f>H48</f>
        <v>-0.55605507881792915</v>
      </c>
      <c r="D6" s="166">
        <f>I48</f>
        <v>0.95993807461359648</v>
      </c>
      <c r="E6" s="684" t="s">
        <v>44</v>
      </c>
      <c r="F6" s="684"/>
      <c r="G6" s="684"/>
      <c r="H6" s="166">
        <f>C49</f>
        <v>6.5599060777843152E-2</v>
      </c>
      <c r="I6" s="166">
        <f>H49</f>
        <v>-1.0154823751355952</v>
      </c>
      <c r="J6" s="166">
        <f>I49</f>
        <v>1.1466804966912816</v>
      </c>
      <c r="K6" s="166">
        <f>C50</f>
        <v>0.12329587020865626</v>
      </c>
      <c r="L6" s="166">
        <f>H50</f>
        <v>-0.7895893099496587</v>
      </c>
      <c r="M6" s="166">
        <f>I50</f>
        <v>1.0361810503669713</v>
      </c>
      <c r="N6" s="166">
        <f>C51</f>
        <v>-0.30658407144824829</v>
      </c>
      <c r="O6" s="166">
        <f>H51</f>
        <v>-2.197529219700451</v>
      </c>
      <c r="P6" s="166">
        <f>I51</f>
        <v>1.5843610768039547</v>
      </c>
      <c r="Q6" s="166">
        <f>C52</f>
        <v>-0.18166013275488713</v>
      </c>
      <c r="R6" s="166">
        <f>H52</f>
        <v>-0.89430650181149762</v>
      </c>
      <c r="S6" s="166">
        <f>I52</f>
        <v>0.53098623630172337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0.30665946587978599</v>
      </c>
      <c r="C8" s="166">
        <f>H72</f>
        <v>-0.29050319108559197</v>
      </c>
      <c r="D8" s="166">
        <f>I72</f>
        <v>0.90382212284516394</v>
      </c>
      <c r="E8" s="166">
        <f>C73</f>
        <v>0.28990385181100009</v>
      </c>
      <c r="F8" s="166">
        <f>H73</f>
        <v>-0.95005887470870365</v>
      </c>
      <c r="G8" s="166">
        <f>I73</f>
        <v>1.5298665783307039</v>
      </c>
      <c r="H8" s="684" t="s">
        <v>44</v>
      </c>
      <c r="I8" s="684"/>
      <c r="J8" s="684"/>
      <c r="K8" s="166">
        <f>C74</f>
        <v>0.23797172447514675</v>
      </c>
      <c r="L8" s="166">
        <f>H74</f>
        <v>-0.62013330161685487</v>
      </c>
      <c r="M8" s="166">
        <f>I74</f>
        <v>1.0960767505671485</v>
      </c>
      <c r="N8" s="166">
        <f>C75</f>
        <v>-0.16444364689376981</v>
      </c>
      <c r="O8" s="166">
        <f>H75</f>
        <v>-1.9420701474339241</v>
      </c>
      <c r="P8" s="166">
        <f>I75</f>
        <v>1.6131828536463846</v>
      </c>
      <c r="Q8" s="166">
        <f>C76</f>
        <v>-0.20569145434353683</v>
      </c>
      <c r="R8" s="166">
        <f>H76</f>
        <v>-0.84547591552983359</v>
      </c>
      <c r="S8" s="166">
        <f>I76</f>
        <v>0.43409300684275987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7.0632315494260828E-2</v>
      </c>
      <c r="C10" s="166">
        <f>H96</f>
        <v>-0.32570001805320881</v>
      </c>
      <c r="D10" s="166">
        <f>I96</f>
        <v>0.46696464904173052</v>
      </c>
      <c r="E10" s="166">
        <f>C97</f>
        <v>1.5252834330766152E-2</v>
      </c>
      <c r="F10" s="166">
        <f>H97</f>
        <v>-0.88966569475190194</v>
      </c>
      <c r="G10" s="166">
        <f>I97</f>
        <v>0.92017136341343431</v>
      </c>
      <c r="H10" s="166">
        <f>C98</f>
        <v>-0.20151856083460701</v>
      </c>
      <c r="I10" s="166">
        <f>H98</f>
        <v>-0.94160328890608924</v>
      </c>
      <c r="J10" s="166">
        <f>I98</f>
        <v>0.53856616723687512</v>
      </c>
      <c r="K10" s="684" t="s">
        <v>44</v>
      </c>
      <c r="L10" s="684"/>
      <c r="M10" s="684"/>
      <c r="N10" s="166">
        <f>C99</f>
        <v>-0.46231540604058419</v>
      </c>
      <c r="O10" s="166">
        <f>H99</f>
        <v>-2.1993247387927832</v>
      </c>
      <c r="P10" s="166">
        <f>I99</f>
        <v>1.2746939267116146</v>
      </c>
      <c r="Q10" s="166">
        <f>C100</f>
        <v>4.0451000532120494E-2</v>
      </c>
      <c r="R10" s="166">
        <f>H100</f>
        <v>-0.32806354533315163</v>
      </c>
      <c r="S10" s="166">
        <f>I100</f>
        <v>0.40896554639739258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0.38473188260789948</v>
      </c>
      <c r="C12" s="166">
        <f>H120</f>
        <v>-1.2693453269240718</v>
      </c>
      <c r="D12" s="166">
        <f>I120</f>
        <v>2.0388090921398709</v>
      </c>
      <c r="E12" s="166">
        <f>C121</f>
        <v>0.41667649457305495</v>
      </c>
      <c r="F12" s="166">
        <f>H121</f>
        <v>-1.411523799517628</v>
      </c>
      <c r="G12" s="166">
        <f>I121</f>
        <v>2.244876788663738</v>
      </c>
      <c r="H12" s="166">
        <f>C122</f>
        <v>5.8286692965163471E-2</v>
      </c>
      <c r="I12" s="166">
        <f>H122</f>
        <v>-1.6307236889575569</v>
      </c>
      <c r="J12" s="166">
        <f>I122</f>
        <v>1.747297074887884</v>
      </c>
      <c r="K12" s="166">
        <f>C123</f>
        <v>0.28054373596336873</v>
      </c>
      <c r="L12" s="166">
        <f>H123</f>
        <v>-1.5244735711579636</v>
      </c>
      <c r="M12" s="166">
        <f>I123</f>
        <v>2.0855610430847009</v>
      </c>
      <c r="N12" s="684" t="s">
        <v>44</v>
      </c>
      <c r="O12" s="684"/>
      <c r="P12" s="684"/>
      <c r="Q12" s="166">
        <f>C124</f>
        <v>-0.27672753403184847</v>
      </c>
      <c r="R12" s="166">
        <f>H124</f>
        <v>-1.9635644142809705</v>
      </c>
      <c r="S12" s="166">
        <f>I124</f>
        <v>1.4101093462172736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0.10096801153624947</v>
      </c>
      <c r="C15" s="166">
        <f>H144</f>
        <v>-0.27536153148196924</v>
      </c>
      <c r="D15" s="166">
        <f>I144</f>
        <v>0.47729755455446815</v>
      </c>
      <c r="E15" s="166">
        <f>C145</f>
        <v>8.4212397467462188E-2</v>
      </c>
      <c r="F15" s="166">
        <f>H145</f>
        <v>-0.76120669406007735</v>
      </c>
      <c r="G15" s="166">
        <f>I145</f>
        <v>0.92963148899500181</v>
      </c>
      <c r="H15" s="166">
        <f>C146</f>
        <v>-0.20569145434353489</v>
      </c>
      <c r="I15" s="166">
        <f>H146</f>
        <v>-0.84547591552983181</v>
      </c>
      <c r="J15" s="166">
        <f>I146</f>
        <v>0.43409300684276209</v>
      </c>
      <c r="K15" s="166">
        <f>C147</f>
        <v>3.2280270131609744E-2</v>
      </c>
      <c r="L15" s="166">
        <f>H147</f>
        <v>-0.53217524248090331</v>
      </c>
      <c r="M15" s="166">
        <f>I147</f>
        <v>0.59673578274412276</v>
      </c>
      <c r="N15" s="166">
        <f>C148</f>
        <v>-0.37013510123730564</v>
      </c>
      <c r="O15" s="166">
        <f>H148</f>
        <v>-2.1425074877268941</v>
      </c>
      <c r="P15" s="166">
        <f>I148</f>
        <v>1.4022372852522826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97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839" t="s">
        <v>62</v>
      </c>
      <c r="B20" s="839"/>
      <c r="C20" s="839"/>
      <c r="D20" s="839"/>
      <c r="E20" s="839"/>
      <c r="F20" s="839"/>
      <c r="G20" s="839"/>
      <c r="H20" s="839"/>
      <c r="I20" s="839"/>
      <c r="J20" s="839" t="s">
        <v>76</v>
      </c>
      <c r="K20" s="839"/>
      <c r="L20" s="839"/>
      <c r="M20" s="839"/>
      <c r="N20" s="839"/>
      <c r="O20" s="839"/>
      <c r="P20" s="839"/>
      <c r="Q20" s="839" t="s">
        <v>77</v>
      </c>
      <c r="R20" s="839"/>
      <c r="S20" s="839"/>
      <c r="T20" s="839"/>
      <c r="U20" s="839"/>
      <c r="V20" s="386"/>
      <c r="W20" s="386"/>
      <c r="X20" s="386"/>
      <c r="Y20" s="386"/>
      <c r="Z20" s="386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847" t="s">
        <v>48</v>
      </c>
      <c r="B21" s="848"/>
      <c r="C21" s="851" t="s">
        <v>49</v>
      </c>
      <c r="D21" s="837"/>
      <c r="E21" s="353" t="s">
        <v>50</v>
      </c>
      <c r="F21" s="837" t="s">
        <v>51</v>
      </c>
      <c r="G21" s="837" t="s">
        <v>52</v>
      </c>
      <c r="H21" s="837" t="s">
        <v>53</v>
      </c>
      <c r="I21" s="852"/>
      <c r="J21" s="840" t="s">
        <v>48</v>
      </c>
      <c r="K21" s="841"/>
      <c r="L21" s="373" t="s">
        <v>68</v>
      </c>
      <c r="M21" s="374" t="s">
        <v>69</v>
      </c>
      <c r="N21" s="374" t="s">
        <v>70</v>
      </c>
      <c r="O21" s="374" t="s">
        <v>71</v>
      </c>
      <c r="P21" s="375" t="s">
        <v>52</v>
      </c>
      <c r="Q21" s="846" t="s">
        <v>48</v>
      </c>
      <c r="R21" s="373" t="s">
        <v>78</v>
      </c>
      <c r="S21" s="374" t="s">
        <v>79</v>
      </c>
      <c r="T21" s="374" t="s">
        <v>80</v>
      </c>
      <c r="U21" s="375" t="s">
        <v>81</v>
      </c>
      <c r="V21" s="828"/>
      <c r="W21" s="828"/>
      <c r="X21" s="828"/>
      <c r="Y21" s="828"/>
      <c r="Z21" s="834"/>
      <c r="AA21" s="330">
        <v>0.19700000000000001</v>
      </c>
      <c r="AB21" s="37">
        <v>0.03</v>
      </c>
    </row>
    <row r="22" spans="1:28" s="37" customFormat="1" ht="16.5" thickTop="1" thickBot="1" x14ac:dyDescent="0.3">
      <c r="A22" s="849"/>
      <c r="B22" s="850"/>
      <c r="C22" s="354" t="s">
        <v>54</v>
      </c>
      <c r="D22" s="355" t="s">
        <v>55</v>
      </c>
      <c r="E22" s="355" t="s">
        <v>56</v>
      </c>
      <c r="F22" s="838"/>
      <c r="G22" s="838"/>
      <c r="H22" s="355" t="s">
        <v>57</v>
      </c>
      <c r="I22" s="356" t="s">
        <v>58</v>
      </c>
      <c r="J22" s="842" t="s">
        <v>59</v>
      </c>
      <c r="K22" s="357" t="s">
        <v>72</v>
      </c>
      <c r="L22" s="358">
        <v>3.4183770293047928</v>
      </c>
      <c r="M22" s="376">
        <v>5</v>
      </c>
      <c r="N22" s="361">
        <v>0.68367540586095854</v>
      </c>
      <c r="O22" s="361">
        <v>0.53697303473664693</v>
      </c>
      <c r="P22" s="377" t="s">
        <v>172</v>
      </c>
      <c r="Q22" s="387" t="s">
        <v>59</v>
      </c>
      <c r="R22" s="388" t="s">
        <v>174</v>
      </c>
      <c r="S22" s="389">
        <v>3.547426777496332E-2</v>
      </c>
      <c r="T22" s="389">
        <v>-3.0589138541820007E-2</v>
      </c>
      <c r="U22" s="390">
        <v>1.1283627483256586</v>
      </c>
      <c r="V22" s="352"/>
      <c r="W22" s="352"/>
      <c r="X22" s="352"/>
      <c r="Y22" s="352"/>
      <c r="Z22" s="299"/>
      <c r="AA22" s="330"/>
    </row>
    <row r="23" spans="1:28" s="37" customFormat="1" ht="16.5" thickTop="1" thickBot="1" x14ac:dyDescent="0.3">
      <c r="A23" s="842" t="s">
        <v>59</v>
      </c>
      <c r="B23" s="357" t="s">
        <v>60</v>
      </c>
      <c r="C23" s="358">
        <v>5.1085942096825452</v>
      </c>
      <c r="D23" s="359">
        <v>2.7528796708406835</v>
      </c>
      <c r="E23" s="360"/>
      <c r="F23" s="359">
        <v>1.8557273911367385</v>
      </c>
      <c r="G23" s="361">
        <v>6.752901883809527E-2</v>
      </c>
      <c r="H23" s="361">
        <v>-0.37788706222246571</v>
      </c>
      <c r="I23" s="362">
        <v>10.595075481587557</v>
      </c>
      <c r="J23" s="843"/>
      <c r="K23" s="363" t="s">
        <v>73</v>
      </c>
      <c r="L23" s="378">
        <v>92.94378190205947</v>
      </c>
      <c r="M23" s="379">
        <v>73</v>
      </c>
      <c r="N23" s="367">
        <v>1.2732024918090339</v>
      </c>
      <c r="O23" s="380"/>
      <c r="P23" s="381"/>
      <c r="Q23" s="845" t="s">
        <v>173</v>
      </c>
      <c r="R23" s="845"/>
      <c r="S23" s="845"/>
      <c r="T23" s="845"/>
      <c r="U23" s="845"/>
      <c r="V23" s="333"/>
      <c r="W23" s="335"/>
      <c r="X23" s="336"/>
      <c r="Y23" s="336"/>
      <c r="Z23" s="337"/>
      <c r="AA23" s="330"/>
    </row>
    <row r="24" spans="1:28" s="37" customFormat="1" ht="15.6" customHeight="1" thickTop="1" thickBot="1" x14ac:dyDescent="0.3">
      <c r="A24" s="843"/>
      <c r="B24" s="363" t="s">
        <v>36</v>
      </c>
      <c r="C24" s="364">
        <v>-1.6755614068786825E-2</v>
      </c>
      <c r="D24" s="365">
        <v>0.41179287287365407</v>
      </c>
      <c r="E24" s="365">
        <v>-6.1740396537812853E-3</v>
      </c>
      <c r="F24" s="365">
        <v>-4.0689422213307146E-2</v>
      </c>
      <c r="G24" s="365">
        <v>0.96765457548067169</v>
      </c>
      <c r="H24" s="365">
        <v>-0.83745762616774411</v>
      </c>
      <c r="I24" s="366">
        <v>0.80394639803017054</v>
      </c>
      <c r="J24" s="844"/>
      <c r="K24" s="369" t="s">
        <v>74</v>
      </c>
      <c r="L24" s="382">
        <v>96.362158931364263</v>
      </c>
      <c r="M24" s="383">
        <v>78</v>
      </c>
      <c r="N24" s="384"/>
      <c r="O24" s="384"/>
      <c r="P24" s="385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843"/>
      <c r="B25" s="363" t="s">
        <v>37</v>
      </c>
      <c r="C25" s="364">
        <v>-0.30665946587978443</v>
      </c>
      <c r="D25" s="365">
        <v>0.29963046569817192</v>
      </c>
      <c r="E25" s="365">
        <v>-0.1667308313787072</v>
      </c>
      <c r="F25" s="367">
        <v>-1.0234588968289129</v>
      </c>
      <c r="G25" s="365">
        <v>0.30947059620376927</v>
      </c>
      <c r="H25" s="365">
        <v>-0.90382212284516217</v>
      </c>
      <c r="I25" s="366">
        <v>0.2905031910855933</v>
      </c>
      <c r="J25" s="845" t="s">
        <v>61</v>
      </c>
      <c r="K25" s="845"/>
      <c r="L25" s="845"/>
      <c r="M25" s="845"/>
      <c r="N25" s="845"/>
      <c r="O25" s="845"/>
      <c r="P25" s="845"/>
    </row>
    <row r="26" spans="1:28" s="37" customFormat="1" ht="16.7" customHeight="1" x14ac:dyDescent="0.25">
      <c r="A26" s="843"/>
      <c r="B26" s="363" t="s">
        <v>38</v>
      </c>
      <c r="C26" s="364">
        <v>-6.8687741404639555E-2</v>
      </c>
      <c r="D26" s="365">
        <v>0.22530130932367304</v>
      </c>
      <c r="E26" s="365">
        <v>-4.1051268817658387E-2</v>
      </c>
      <c r="F26" s="365">
        <v>-0.30487058246945725</v>
      </c>
      <c r="G26" s="365">
        <v>0.76133223655635796</v>
      </c>
      <c r="H26" s="365">
        <v>-0.51771260334585267</v>
      </c>
      <c r="I26" s="366">
        <v>0.38033712053657354</v>
      </c>
      <c r="J26" s="845" t="s">
        <v>171</v>
      </c>
      <c r="K26" s="845"/>
      <c r="L26" s="845"/>
      <c r="M26" s="845"/>
      <c r="N26" s="845"/>
      <c r="O26" s="845"/>
      <c r="P26" s="845"/>
    </row>
    <row r="27" spans="1:28" s="37" customFormat="1" x14ac:dyDescent="0.25">
      <c r="A27" s="843"/>
      <c r="B27" s="363" t="s">
        <v>169</v>
      </c>
      <c r="C27" s="364">
        <v>-0.47110311277355515</v>
      </c>
      <c r="D27" s="365">
        <v>0.87009949688601607</v>
      </c>
      <c r="E27" s="365">
        <v>-6.4040884360607522E-2</v>
      </c>
      <c r="F27" s="365">
        <v>-0.54143590986959289</v>
      </c>
      <c r="G27" s="365">
        <v>0.58985581341362237</v>
      </c>
      <c r="H27" s="367">
        <v>-2.2052089093052523</v>
      </c>
      <c r="I27" s="368">
        <v>1.2630026837581421</v>
      </c>
    </row>
    <row r="28" spans="1:28" s="37" customFormat="1" ht="15.75" thickBot="1" x14ac:dyDescent="0.3">
      <c r="A28" s="844"/>
      <c r="B28" s="369" t="s">
        <v>170</v>
      </c>
      <c r="C28" s="370">
        <v>0.10096801153624886</v>
      </c>
      <c r="D28" s="371">
        <v>0.18882593363011746</v>
      </c>
      <c r="E28" s="371">
        <v>6.8557196003473667E-2</v>
      </c>
      <c r="F28" s="371">
        <v>0.53471474810250641</v>
      </c>
      <c r="G28" s="371">
        <v>0.59447209000170265</v>
      </c>
      <c r="H28" s="371">
        <v>-0.27536153148196962</v>
      </c>
      <c r="I28" s="372">
        <v>0.47729755455446732</v>
      </c>
    </row>
    <row r="29" spans="1:28" s="37" customFormat="1" ht="15" customHeight="1" thickTop="1" x14ac:dyDescent="0.25">
      <c r="A29" s="845" t="s">
        <v>61</v>
      </c>
      <c r="B29" s="845"/>
      <c r="C29" s="845"/>
      <c r="D29" s="845"/>
      <c r="E29" s="845"/>
      <c r="F29" s="845"/>
      <c r="G29" s="845"/>
      <c r="H29" s="845"/>
      <c r="I29" s="845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728" t="s">
        <v>62</v>
      </c>
      <c r="B31" s="728"/>
      <c r="C31" s="728"/>
      <c r="D31" s="728"/>
      <c r="E31" s="728"/>
      <c r="F31" s="728"/>
      <c r="G31" s="728"/>
      <c r="H31" s="728"/>
      <c r="I31" s="728"/>
    </row>
    <row r="32" spans="1:28" s="37" customFormat="1" ht="20.25" thickTop="1" x14ac:dyDescent="0.25">
      <c r="A32" s="729" t="s">
        <v>48</v>
      </c>
      <c r="B32" s="730"/>
      <c r="C32" s="733" t="s">
        <v>49</v>
      </c>
      <c r="D32" s="734"/>
      <c r="E32" s="340" t="s">
        <v>50</v>
      </c>
      <c r="F32" s="734" t="s">
        <v>51</v>
      </c>
      <c r="G32" s="734" t="s">
        <v>52</v>
      </c>
      <c r="H32" s="734" t="s">
        <v>53</v>
      </c>
      <c r="I32" s="736"/>
    </row>
    <row r="33" spans="1:28" s="37" customFormat="1" ht="15.75" thickBot="1" x14ac:dyDescent="0.3">
      <c r="A33" s="731"/>
      <c r="B33" s="732"/>
      <c r="C33" s="39" t="s">
        <v>54</v>
      </c>
      <c r="D33" s="341" t="s">
        <v>55</v>
      </c>
      <c r="E33" s="341" t="s">
        <v>56</v>
      </c>
      <c r="F33" s="735"/>
      <c r="G33" s="735"/>
      <c r="H33" s="341" t="s">
        <v>57</v>
      </c>
      <c r="I33" s="41" t="s">
        <v>58</v>
      </c>
    </row>
    <row r="34" spans="1:28" s="37" customFormat="1" ht="15.75" thickTop="1" x14ac:dyDescent="0.25">
      <c r="A34" s="724" t="s">
        <v>59</v>
      </c>
      <c r="B34" s="42" t="s">
        <v>60</v>
      </c>
      <c r="C34" s="43"/>
      <c r="D34" s="45"/>
      <c r="E34" s="46"/>
      <c r="F34" s="45"/>
      <c r="G34" s="44"/>
      <c r="H34" s="44"/>
      <c r="I34" s="47"/>
    </row>
    <row r="35" spans="1:28" s="37" customFormat="1" x14ac:dyDescent="0.25">
      <c r="A35" s="725"/>
      <c r="B35" s="48" t="s">
        <v>3</v>
      </c>
      <c r="C35" s="50"/>
      <c r="D35" s="51"/>
      <c r="E35" s="51"/>
      <c r="F35" s="51"/>
      <c r="G35" s="51"/>
      <c r="H35" s="51"/>
      <c r="I35" s="52"/>
    </row>
    <row r="36" spans="1:28" s="37" customFormat="1" x14ac:dyDescent="0.25">
      <c r="A36" s="725"/>
      <c r="B36" s="48" t="s">
        <v>4</v>
      </c>
      <c r="C36" s="50"/>
      <c r="D36" s="51"/>
      <c r="E36" s="51"/>
      <c r="F36" s="49"/>
      <c r="G36" s="51"/>
      <c r="H36" s="51"/>
      <c r="I36" s="52"/>
    </row>
    <row r="37" spans="1:28" s="37" customFormat="1" ht="18" x14ac:dyDescent="0.25">
      <c r="A37" s="725"/>
      <c r="B37" s="48" t="s">
        <v>5</v>
      </c>
      <c r="C37" s="50"/>
      <c r="D37" s="51"/>
      <c r="E37" s="51"/>
      <c r="F37" s="51"/>
      <c r="G37" s="51"/>
      <c r="H37" s="51"/>
      <c r="I37" s="52"/>
    </row>
    <row r="38" spans="1:28" s="37" customFormat="1" x14ac:dyDescent="0.25">
      <c r="A38" s="725"/>
      <c r="B38" s="48"/>
      <c r="C38" s="50"/>
      <c r="D38" s="51"/>
      <c r="E38" s="51"/>
      <c r="F38" s="51"/>
      <c r="G38" s="51"/>
      <c r="H38" s="51"/>
      <c r="I38" s="52"/>
    </row>
    <row r="39" spans="1:28" s="37" customFormat="1" x14ac:dyDescent="0.25">
      <c r="A39" s="725"/>
      <c r="B39" s="48"/>
      <c r="C39" s="50"/>
      <c r="D39" s="51"/>
      <c r="E39" s="51"/>
      <c r="F39" s="51"/>
      <c r="G39" s="51"/>
      <c r="H39" s="51"/>
      <c r="I39" s="52"/>
    </row>
    <row r="40" spans="1:28" s="37" customFormat="1" ht="18" x14ac:dyDescent="0.25">
      <c r="A40" s="725"/>
      <c r="B40" s="48" t="s">
        <v>6</v>
      </c>
      <c r="C40" s="50"/>
      <c r="D40" s="51"/>
      <c r="E40" s="51"/>
      <c r="F40" s="51"/>
      <c r="G40" s="51"/>
      <c r="H40" s="49"/>
      <c r="I40" s="54"/>
    </row>
    <row r="41" spans="1:28" s="37" customFormat="1" ht="15.75" thickBot="1" x14ac:dyDescent="0.3">
      <c r="A41" s="726"/>
      <c r="B41" s="53" t="s">
        <v>7</v>
      </c>
      <c r="C41" s="55"/>
      <c r="D41" s="56"/>
      <c r="E41" s="56"/>
      <c r="F41" s="56"/>
      <c r="G41" s="56"/>
      <c r="H41" s="56"/>
      <c r="I41" s="57"/>
    </row>
    <row r="42" spans="1:28" s="37" customFormat="1" ht="15.75" thickTop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839" t="s">
        <v>62</v>
      </c>
      <c r="B44" s="839"/>
      <c r="C44" s="839"/>
      <c r="D44" s="839"/>
      <c r="E44" s="839"/>
      <c r="F44" s="839"/>
      <c r="G44" s="839"/>
      <c r="H44" s="839"/>
      <c r="I44" s="839"/>
      <c r="J44" s="839" t="s">
        <v>76</v>
      </c>
      <c r="K44" s="839"/>
      <c r="L44" s="839"/>
      <c r="M44" s="839"/>
      <c r="N44" s="839"/>
      <c r="O44" s="839"/>
      <c r="P44" s="839"/>
      <c r="Q44" s="839" t="s">
        <v>77</v>
      </c>
      <c r="R44" s="839"/>
      <c r="S44" s="839"/>
      <c r="T44" s="839"/>
      <c r="U44" s="839"/>
      <c r="V44" s="386"/>
      <c r="W44" s="386"/>
      <c r="X44" s="386"/>
      <c r="Y44" s="386"/>
      <c r="Z44" s="386"/>
      <c r="AA44" s="330"/>
    </row>
    <row r="45" spans="1:28" s="59" customFormat="1" ht="19.350000000000001" customHeight="1" thickTop="1" thickBot="1" x14ac:dyDescent="0.3">
      <c r="A45" s="847" t="s">
        <v>48</v>
      </c>
      <c r="B45" s="848"/>
      <c r="C45" s="851" t="s">
        <v>49</v>
      </c>
      <c r="D45" s="837"/>
      <c r="E45" s="353" t="s">
        <v>50</v>
      </c>
      <c r="F45" s="837" t="s">
        <v>51</v>
      </c>
      <c r="G45" s="837" t="s">
        <v>52</v>
      </c>
      <c r="H45" s="837" t="s">
        <v>53</v>
      </c>
      <c r="I45" s="852"/>
      <c r="J45" s="840" t="s">
        <v>48</v>
      </c>
      <c r="K45" s="841"/>
      <c r="L45" s="373" t="s">
        <v>68</v>
      </c>
      <c r="M45" s="374" t="s">
        <v>69</v>
      </c>
      <c r="N45" s="374" t="s">
        <v>70</v>
      </c>
      <c r="O45" s="374" t="s">
        <v>71</v>
      </c>
      <c r="P45" s="375" t="s">
        <v>52</v>
      </c>
      <c r="Q45" s="846" t="s">
        <v>48</v>
      </c>
      <c r="R45" s="373" t="s">
        <v>78</v>
      </c>
      <c r="S45" s="374" t="s">
        <v>79</v>
      </c>
      <c r="T45" s="374" t="s">
        <v>80</v>
      </c>
      <c r="U45" s="375" t="s">
        <v>81</v>
      </c>
      <c r="V45" s="828"/>
      <c r="W45" s="828"/>
      <c r="X45" s="828"/>
      <c r="Y45" s="828"/>
      <c r="Z45" s="834"/>
      <c r="AA45" s="330">
        <v>0.17</v>
      </c>
      <c r="AB45" s="59">
        <v>0.03</v>
      </c>
    </row>
    <row r="46" spans="1:28" s="59" customFormat="1" ht="16.5" thickTop="1" thickBot="1" x14ac:dyDescent="0.3">
      <c r="A46" s="849"/>
      <c r="B46" s="850"/>
      <c r="C46" s="354" t="s">
        <v>54</v>
      </c>
      <c r="D46" s="355" t="s">
        <v>55</v>
      </c>
      <c r="E46" s="355" t="s">
        <v>56</v>
      </c>
      <c r="F46" s="838"/>
      <c r="G46" s="838"/>
      <c r="H46" s="355" t="s">
        <v>57</v>
      </c>
      <c r="I46" s="356" t="s">
        <v>58</v>
      </c>
      <c r="J46" s="842" t="s">
        <v>59</v>
      </c>
      <c r="K46" s="357" t="s">
        <v>72</v>
      </c>
      <c r="L46" s="358">
        <v>2.8789613260500602</v>
      </c>
      <c r="M46" s="376">
        <v>5</v>
      </c>
      <c r="N46" s="361">
        <v>0.57579226521001203</v>
      </c>
      <c r="O46" s="361">
        <v>0.45014966529180661</v>
      </c>
      <c r="P46" s="377" t="s">
        <v>176</v>
      </c>
      <c r="Q46" s="387" t="s">
        <v>59</v>
      </c>
      <c r="R46" s="388" t="s">
        <v>178</v>
      </c>
      <c r="S46" s="389">
        <v>2.9517721148423437E-2</v>
      </c>
      <c r="T46" s="389">
        <v>-3.6055405801007412E-2</v>
      </c>
      <c r="U46" s="390">
        <v>1.1309787564538587</v>
      </c>
      <c r="V46" s="352"/>
      <c r="W46" s="352"/>
      <c r="X46" s="352"/>
      <c r="Y46" s="352"/>
      <c r="Z46" s="299"/>
      <c r="AA46" s="330"/>
    </row>
    <row r="47" spans="1:28" s="59" customFormat="1" ht="16.5" thickTop="1" thickBot="1" x14ac:dyDescent="0.3">
      <c r="A47" s="842" t="s">
        <v>59</v>
      </c>
      <c r="B47" s="357" t="s">
        <v>60</v>
      </c>
      <c r="C47" s="358">
        <v>6.276908569951158</v>
      </c>
      <c r="D47" s="359">
        <v>2.5676556178183247</v>
      </c>
      <c r="E47" s="360"/>
      <c r="F47" s="359">
        <v>2.4446068726632806</v>
      </c>
      <c r="G47" s="361">
        <v>1.6882019161735578E-2</v>
      </c>
      <c r="H47" s="359">
        <v>1.1607430708034991</v>
      </c>
      <c r="I47" s="362">
        <v>11.393074069098816</v>
      </c>
      <c r="J47" s="843"/>
      <c r="K47" s="363" t="s">
        <v>73</v>
      </c>
      <c r="L47" s="378">
        <v>94.65435811869385</v>
      </c>
      <c r="M47" s="379">
        <v>74</v>
      </c>
      <c r="N47" s="367">
        <v>1.2791129475499168</v>
      </c>
      <c r="O47" s="380"/>
      <c r="P47" s="381"/>
      <c r="Q47" s="845" t="s">
        <v>177</v>
      </c>
      <c r="R47" s="845"/>
      <c r="S47" s="845"/>
      <c r="T47" s="845"/>
      <c r="U47" s="845"/>
      <c r="V47" s="333"/>
      <c r="W47" s="335"/>
      <c r="X47" s="336"/>
      <c r="Y47" s="336"/>
      <c r="Z47" s="337"/>
      <c r="AA47" s="330"/>
    </row>
    <row r="48" spans="1:28" s="59" customFormat="1" ht="15.6" customHeight="1" thickTop="1" thickBot="1" x14ac:dyDescent="0.3">
      <c r="A48" s="843"/>
      <c r="B48" s="363" t="s">
        <v>35</v>
      </c>
      <c r="C48" s="364">
        <v>0.20194149789783364</v>
      </c>
      <c r="D48" s="365">
        <v>0.38041657737919776</v>
      </c>
      <c r="E48" s="365">
        <v>0.2358114555100212</v>
      </c>
      <c r="F48" s="365">
        <v>0.53084305444591373</v>
      </c>
      <c r="G48" s="365">
        <v>0.59711717495410033</v>
      </c>
      <c r="H48" s="365">
        <v>-0.55605507881792915</v>
      </c>
      <c r="I48" s="366">
        <v>0.95993807461359648</v>
      </c>
      <c r="J48" s="844"/>
      <c r="K48" s="369" t="s">
        <v>74</v>
      </c>
      <c r="L48" s="382">
        <v>97.53331944474391</v>
      </c>
      <c r="M48" s="383">
        <v>79</v>
      </c>
      <c r="N48" s="384"/>
      <c r="O48" s="384"/>
      <c r="P48" s="385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16" s="59" customFormat="1" ht="15" customHeight="1" thickTop="1" x14ac:dyDescent="0.25">
      <c r="A49" s="843"/>
      <c r="B49" s="363" t="s">
        <v>37</v>
      </c>
      <c r="C49" s="364">
        <v>6.5599060777843152E-2</v>
      </c>
      <c r="D49" s="365">
        <v>0.54256353175140459</v>
      </c>
      <c r="E49" s="365">
        <v>3.6372026313369624E-2</v>
      </c>
      <c r="F49" s="365">
        <v>0.12090576852094764</v>
      </c>
      <c r="G49" s="365">
        <v>0.90409336810425789</v>
      </c>
      <c r="H49" s="367">
        <v>-1.0154823751355952</v>
      </c>
      <c r="I49" s="368">
        <v>1.1466804966912816</v>
      </c>
      <c r="J49" s="845" t="s">
        <v>61</v>
      </c>
      <c r="K49" s="845"/>
      <c r="L49" s="845"/>
      <c r="M49" s="845"/>
      <c r="N49" s="845"/>
      <c r="O49" s="845"/>
      <c r="P49" s="845"/>
    </row>
    <row r="50" spans="1:16" s="59" customFormat="1" ht="16.7" customHeight="1" x14ac:dyDescent="0.25">
      <c r="A50" s="843"/>
      <c r="B50" s="363" t="s">
        <v>38</v>
      </c>
      <c r="C50" s="364">
        <v>0.12329587020865626</v>
      </c>
      <c r="D50" s="365">
        <v>0.45815069149875859</v>
      </c>
      <c r="E50" s="365">
        <v>7.3253316849055006E-2</v>
      </c>
      <c r="F50" s="365">
        <v>0.26911641190656227</v>
      </c>
      <c r="G50" s="365">
        <v>0.78858903127781244</v>
      </c>
      <c r="H50" s="365">
        <v>-0.7895893099496587</v>
      </c>
      <c r="I50" s="368">
        <v>1.0361810503669713</v>
      </c>
      <c r="J50" s="845" t="s">
        <v>175</v>
      </c>
      <c r="K50" s="845"/>
      <c r="L50" s="845"/>
      <c r="M50" s="845"/>
      <c r="N50" s="845"/>
      <c r="O50" s="845"/>
      <c r="P50" s="845"/>
    </row>
    <row r="51" spans="1:16" s="59" customFormat="1" x14ac:dyDescent="0.25">
      <c r="A51" s="843"/>
      <c r="B51" s="363" t="s">
        <v>169</v>
      </c>
      <c r="C51" s="364">
        <v>-0.30658407144824829</v>
      </c>
      <c r="D51" s="365">
        <v>0.94901072565087174</v>
      </c>
      <c r="E51" s="365">
        <v>-4.1546072128765446E-2</v>
      </c>
      <c r="F51" s="365">
        <v>-0.32305648730996156</v>
      </c>
      <c r="G51" s="365">
        <v>0.74756356892231413</v>
      </c>
      <c r="H51" s="367">
        <v>-2.197529219700451</v>
      </c>
      <c r="I51" s="368">
        <v>1.5843610768039547</v>
      </c>
    </row>
    <row r="52" spans="1:16" s="59" customFormat="1" ht="15.75" thickBot="1" x14ac:dyDescent="0.3">
      <c r="A52" s="844"/>
      <c r="B52" s="369" t="s">
        <v>170</v>
      </c>
      <c r="C52" s="370">
        <v>-0.18166013275488713</v>
      </c>
      <c r="D52" s="371">
        <v>0.35765661867875126</v>
      </c>
      <c r="E52" s="371">
        <v>-0.13322114921714534</v>
      </c>
      <c r="F52" s="371">
        <v>-0.50791771567368937</v>
      </c>
      <c r="G52" s="371">
        <v>0.61302172329088134</v>
      </c>
      <c r="H52" s="371">
        <v>-0.89430650181149762</v>
      </c>
      <c r="I52" s="372">
        <v>0.53098623630172337</v>
      </c>
    </row>
    <row r="53" spans="1:16" s="59" customFormat="1" ht="15" customHeight="1" thickTop="1" x14ac:dyDescent="0.25">
      <c r="A53" s="845" t="s">
        <v>61</v>
      </c>
      <c r="B53" s="845"/>
      <c r="C53" s="845"/>
      <c r="D53" s="845"/>
      <c r="E53" s="845"/>
      <c r="F53" s="845"/>
      <c r="G53" s="845"/>
      <c r="H53" s="845"/>
      <c r="I53" s="845"/>
    </row>
    <row r="54" spans="1:16" s="59" customFormat="1" x14ac:dyDescent="0.25">
      <c r="A54" s="59" t="s">
        <v>43</v>
      </c>
    </row>
    <row r="55" spans="1:16" s="59" customFormat="1" ht="15.75" thickBot="1" x14ac:dyDescent="0.3">
      <c r="A55" s="751" t="s">
        <v>62</v>
      </c>
      <c r="B55" s="751"/>
      <c r="C55" s="751"/>
      <c r="D55" s="751"/>
      <c r="E55" s="751"/>
      <c r="F55" s="751"/>
      <c r="G55" s="751"/>
      <c r="H55" s="751"/>
      <c r="I55" s="751"/>
    </row>
    <row r="56" spans="1:16" s="59" customFormat="1" ht="20.25" thickTop="1" x14ac:dyDescent="0.25">
      <c r="A56" s="752" t="s">
        <v>48</v>
      </c>
      <c r="B56" s="753"/>
      <c r="C56" s="756" t="s">
        <v>49</v>
      </c>
      <c r="D56" s="757"/>
      <c r="E56" s="342" t="s">
        <v>50</v>
      </c>
      <c r="F56" s="757" t="s">
        <v>51</v>
      </c>
      <c r="G56" s="757" t="s">
        <v>52</v>
      </c>
      <c r="H56" s="757" t="s">
        <v>53</v>
      </c>
      <c r="I56" s="759"/>
    </row>
    <row r="57" spans="1:16" s="59" customFormat="1" ht="15.75" thickBot="1" x14ac:dyDescent="0.3">
      <c r="A57" s="754"/>
      <c r="B57" s="755"/>
      <c r="C57" s="61" t="s">
        <v>54</v>
      </c>
      <c r="D57" s="343" t="s">
        <v>55</v>
      </c>
      <c r="E57" s="343" t="s">
        <v>56</v>
      </c>
      <c r="F57" s="758"/>
      <c r="G57" s="758"/>
      <c r="H57" s="343" t="s">
        <v>57</v>
      </c>
      <c r="I57" s="63" t="s">
        <v>58</v>
      </c>
    </row>
    <row r="58" spans="1:16" s="59" customFormat="1" ht="15.75" thickTop="1" x14ac:dyDescent="0.25">
      <c r="A58" s="802" t="s">
        <v>59</v>
      </c>
      <c r="B58" s="64" t="s">
        <v>60</v>
      </c>
      <c r="C58" s="65"/>
      <c r="D58" s="67"/>
      <c r="E58" s="68"/>
      <c r="F58" s="67"/>
      <c r="G58" s="66"/>
      <c r="H58" s="66"/>
      <c r="I58" s="69"/>
    </row>
    <row r="59" spans="1:16" s="59" customFormat="1" x14ac:dyDescent="0.25">
      <c r="A59" s="803"/>
      <c r="B59" s="70" t="s">
        <v>3</v>
      </c>
      <c r="C59" s="72"/>
      <c r="D59" s="73"/>
      <c r="E59" s="73"/>
      <c r="F59" s="73"/>
      <c r="G59" s="73"/>
      <c r="H59" s="73"/>
      <c r="I59" s="74"/>
    </row>
    <row r="60" spans="1:16" s="59" customFormat="1" x14ac:dyDescent="0.25">
      <c r="A60" s="803"/>
      <c r="B60" s="70" t="s">
        <v>4</v>
      </c>
      <c r="C60" s="72"/>
      <c r="D60" s="73"/>
      <c r="E60" s="73"/>
      <c r="F60" s="71"/>
      <c r="G60" s="73"/>
      <c r="H60" s="73"/>
      <c r="I60" s="74"/>
    </row>
    <row r="61" spans="1:16" s="59" customFormat="1" ht="18" x14ac:dyDescent="0.25">
      <c r="A61" s="803"/>
      <c r="B61" s="70" t="s">
        <v>5</v>
      </c>
      <c r="C61" s="72"/>
      <c r="D61" s="73"/>
      <c r="E61" s="73"/>
      <c r="F61" s="73"/>
      <c r="G61" s="73"/>
      <c r="H61" s="73"/>
      <c r="I61" s="74"/>
    </row>
    <row r="62" spans="1:16" s="59" customFormat="1" x14ac:dyDescent="0.25">
      <c r="A62" s="803"/>
      <c r="B62" s="70"/>
      <c r="C62" s="72"/>
      <c r="D62" s="73"/>
      <c r="E62" s="73"/>
      <c r="F62" s="73"/>
      <c r="G62" s="73"/>
      <c r="H62" s="73"/>
      <c r="I62" s="74"/>
    </row>
    <row r="63" spans="1:16" s="59" customFormat="1" x14ac:dyDescent="0.25">
      <c r="A63" s="803"/>
      <c r="B63" s="70"/>
      <c r="C63" s="72"/>
      <c r="D63" s="73"/>
      <c r="E63" s="73"/>
      <c r="F63" s="73"/>
      <c r="G63" s="73"/>
      <c r="H63" s="73"/>
      <c r="I63" s="74"/>
    </row>
    <row r="64" spans="1:16" s="59" customFormat="1" ht="18" x14ac:dyDescent="0.25">
      <c r="A64" s="803"/>
      <c r="B64" s="70" t="s">
        <v>6</v>
      </c>
      <c r="C64" s="72"/>
      <c r="D64" s="73"/>
      <c r="E64" s="73"/>
      <c r="F64" s="73"/>
      <c r="G64" s="73"/>
      <c r="H64" s="71"/>
      <c r="I64" s="76"/>
    </row>
    <row r="65" spans="1:28" s="59" customFormat="1" ht="15.75" thickBot="1" x14ac:dyDescent="0.3">
      <c r="A65" s="804"/>
      <c r="B65" s="75" t="s">
        <v>7</v>
      </c>
      <c r="C65" s="77"/>
      <c r="D65" s="78"/>
      <c r="E65" s="78"/>
      <c r="F65" s="78"/>
      <c r="G65" s="78"/>
      <c r="H65" s="78"/>
      <c r="I65" s="79"/>
    </row>
    <row r="66" spans="1:28" s="59" customFormat="1" ht="15.75" thickTop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839" t="s">
        <v>62</v>
      </c>
      <c r="B68" s="839"/>
      <c r="C68" s="839"/>
      <c r="D68" s="839"/>
      <c r="E68" s="839"/>
      <c r="F68" s="839"/>
      <c r="G68" s="839"/>
      <c r="H68" s="839"/>
      <c r="I68" s="839"/>
      <c r="J68" s="839" t="s">
        <v>76</v>
      </c>
      <c r="K68" s="839"/>
      <c r="L68" s="839"/>
      <c r="M68" s="839"/>
      <c r="N68" s="839"/>
      <c r="O68" s="839"/>
      <c r="P68" s="839"/>
      <c r="Q68" s="839" t="s">
        <v>77</v>
      </c>
      <c r="R68" s="839"/>
      <c r="S68" s="839"/>
      <c r="T68" s="839"/>
      <c r="U68" s="839"/>
      <c r="V68" s="386"/>
      <c r="W68" s="386"/>
      <c r="X68" s="386"/>
      <c r="Y68" s="386"/>
      <c r="Z68" s="386"/>
      <c r="AA68" s="330"/>
    </row>
    <row r="69" spans="1:28" s="81" customFormat="1" ht="19.350000000000001" customHeight="1" thickTop="1" thickBot="1" x14ac:dyDescent="0.3">
      <c r="A69" s="847" t="s">
        <v>48</v>
      </c>
      <c r="B69" s="848"/>
      <c r="C69" s="851" t="s">
        <v>49</v>
      </c>
      <c r="D69" s="837"/>
      <c r="E69" s="353" t="s">
        <v>50</v>
      </c>
      <c r="F69" s="837" t="s">
        <v>51</v>
      </c>
      <c r="G69" s="837" t="s">
        <v>52</v>
      </c>
      <c r="H69" s="837" t="s">
        <v>53</v>
      </c>
      <c r="I69" s="852"/>
      <c r="J69" s="840" t="s">
        <v>48</v>
      </c>
      <c r="K69" s="841"/>
      <c r="L69" s="373" t="s">
        <v>68</v>
      </c>
      <c r="M69" s="374" t="s">
        <v>69</v>
      </c>
      <c r="N69" s="374" t="s">
        <v>70</v>
      </c>
      <c r="O69" s="374" t="s">
        <v>71</v>
      </c>
      <c r="P69" s="375" t="s">
        <v>52</v>
      </c>
      <c r="Q69" s="846" t="s">
        <v>48</v>
      </c>
      <c r="R69" s="373" t="s">
        <v>78</v>
      </c>
      <c r="S69" s="374" t="s">
        <v>79</v>
      </c>
      <c r="T69" s="374" t="s">
        <v>80</v>
      </c>
      <c r="U69" s="375" t="s">
        <v>81</v>
      </c>
      <c r="V69" s="828"/>
      <c r="W69" s="828"/>
      <c r="X69" s="828"/>
      <c r="Y69" s="828"/>
      <c r="Z69" s="834"/>
      <c r="AA69" s="330">
        <v>0.19800000000000001</v>
      </c>
      <c r="AB69" s="81">
        <v>3.5999999999999997E-2</v>
      </c>
    </row>
    <row r="70" spans="1:28" s="81" customFormat="1" ht="16.5" thickTop="1" thickBot="1" x14ac:dyDescent="0.3">
      <c r="A70" s="849"/>
      <c r="B70" s="850"/>
      <c r="C70" s="354" t="s">
        <v>54</v>
      </c>
      <c r="D70" s="355" t="s">
        <v>55</v>
      </c>
      <c r="E70" s="355" t="s">
        <v>56</v>
      </c>
      <c r="F70" s="838"/>
      <c r="G70" s="838"/>
      <c r="H70" s="355" t="s">
        <v>57</v>
      </c>
      <c r="I70" s="356" t="s">
        <v>58</v>
      </c>
      <c r="J70" s="842" t="s">
        <v>59</v>
      </c>
      <c r="K70" s="357" t="s">
        <v>72</v>
      </c>
      <c r="L70" s="358">
        <v>3.418377029304807</v>
      </c>
      <c r="M70" s="376">
        <v>5</v>
      </c>
      <c r="N70" s="361">
        <v>0.68367540586096143</v>
      </c>
      <c r="O70" s="361">
        <v>0.53697303473665037</v>
      </c>
      <c r="P70" s="377" t="s">
        <v>172</v>
      </c>
      <c r="Q70" s="387" t="s">
        <v>59</v>
      </c>
      <c r="R70" s="388" t="s">
        <v>174</v>
      </c>
      <c r="S70" s="389">
        <v>3.5474267774963542E-2</v>
      </c>
      <c r="T70" s="389">
        <v>-3.0589138541819771E-2</v>
      </c>
      <c r="U70" s="390">
        <v>1.1283627483256586</v>
      </c>
      <c r="V70" s="352"/>
      <c r="W70" s="352"/>
      <c r="X70" s="352"/>
      <c r="Y70" s="352"/>
      <c r="Z70" s="299"/>
      <c r="AA70" s="330"/>
    </row>
    <row r="71" spans="1:28" s="81" customFormat="1" ht="16.5" thickTop="1" thickBot="1" x14ac:dyDescent="0.3">
      <c r="A71" s="842" t="s">
        <v>59</v>
      </c>
      <c r="B71" s="357" t="s">
        <v>60</v>
      </c>
      <c r="C71" s="358">
        <v>5.1085942096825434</v>
      </c>
      <c r="D71" s="359">
        <v>2.7528796708406857</v>
      </c>
      <c r="E71" s="360"/>
      <c r="F71" s="359">
        <v>1.8557273911367365</v>
      </c>
      <c r="G71" s="361">
        <v>6.752901883809527E-2</v>
      </c>
      <c r="H71" s="361">
        <v>-0.37788706222247193</v>
      </c>
      <c r="I71" s="362">
        <v>10.595075481587559</v>
      </c>
      <c r="J71" s="843"/>
      <c r="K71" s="363" t="s">
        <v>73</v>
      </c>
      <c r="L71" s="378">
        <v>92.943781902059456</v>
      </c>
      <c r="M71" s="379">
        <v>73</v>
      </c>
      <c r="N71" s="367">
        <v>1.2732024918090337</v>
      </c>
      <c r="O71" s="380"/>
      <c r="P71" s="381"/>
      <c r="Q71" s="845" t="s">
        <v>180</v>
      </c>
      <c r="R71" s="845"/>
      <c r="S71" s="845"/>
      <c r="T71" s="845"/>
      <c r="U71" s="845"/>
      <c r="V71" s="333"/>
      <c r="W71" s="335"/>
      <c r="X71" s="336"/>
      <c r="Y71" s="336"/>
      <c r="Z71" s="337"/>
      <c r="AA71" s="330"/>
    </row>
    <row r="72" spans="1:28" s="81" customFormat="1" ht="15.6" customHeight="1" thickTop="1" thickBot="1" x14ac:dyDescent="0.3">
      <c r="A72" s="843"/>
      <c r="B72" s="363" t="s">
        <v>35</v>
      </c>
      <c r="C72" s="364">
        <v>0.30665946587978599</v>
      </c>
      <c r="D72" s="365">
        <v>0.29963046569817203</v>
      </c>
      <c r="E72" s="365">
        <v>0.34982910377901344</v>
      </c>
      <c r="F72" s="367">
        <v>1.0234588968289176</v>
      </c>
      <c r="G72" s="365">
        <v>0.30947059620376749</v>
      </c>
      <c r="H72" s="365">
        <v>-0.29050319108559197</v>
      </c>
      <c r="I72" s="366">
        <v>0.90382212284516394</v>
      </c>
      <c r="J72" s="844"/>
      <c r="K72" s="369" t="s">
        <v>74</v>
      </c>
      <c r="L72" s="382">
        <v>96.362158931364263</v>
      </c>
      <c r="M72" s="383">
        <v>78</v>
      </c>
      <c r="N72" s="384"/>
      <c r="O72" s="384"/>
      <c r="P72" s="385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843"/>
      <c r="B73" s="363" t="s">
        <v>36</v>
      </c>
      <c r="C73" s="364">
        <v>0.28990385181100009</v>
      </c>
      <c r="D73" s="365">
        <v>0.62215981669633169</v>
      </c>
      <c r="E73" s="365">
        <v>0.10682257716828894</v>
      </c>
      <c r="F73" s="365">
        <v>0.46596363833072568</v>
      </c>
      <c r="G73" s="365">
        <v>0.64262889501507992</v>
      </c>
      <c r="H73" s="365">
        <v>-0.95005887470870365</v>
      </c>
      <c r="I73" s="368">
        <v>1.5298665783307039</v>
      </c>
      <c r="J73" s="845" t="s">
        <v>61</v>
      </c>
      <c r="K73" s="845"/>
      <c r="L73" s="845"/>
      <c r="M73" s="845"/>
      <c r="N73" s="845"/>
      <c r="O73" s="845"/>
      <c r="P73" s="845"/>
    </row>
    <row r="74" spans="1:28" s="81" customFormat="1" ht="16.7" customHeight="1" x14ac:dyDescent="0.25">
      <c r="A74" s="843"/>
      <c r="B74" s="363" t="s">
        <v>38</v>
      </c>
      <c r="C74" s="364">
        <v>0.23797172447514675</v>
      </c>
      <c r="D74" s="365">
        <v>0.43056009210702434</v>
      </c>
      <c r="E74" s="365">
        <v>0.1422239402935315</v>
      </c>
      <c r="F74" s="365">
        <v>0.55270269780598735</v>
      </c>
      <c r="G74" s="365">
        <v>0.58215552726741848</v>
      </c>
      <c r="H74" s="365">
        <v>-0.62013330161685487</v>
      </c>
      <c r="I74" s="368">
        <v>1.0960767505671485</v>
      </c>
      <c r="J74" s="845" t="s">
        <v>179</v>
      </c>
      <c r="K74" s="845"/>
      <c r="L74" s="845"/>
      <c r="M74" s="845"/>
      <c r="N74" s="845"/>
      <c r="O74" s="845"/>
      <c r="P74" s="845"/>
    </row>
    <row r="75" spans="1:28" s="81" customFormat="1" x14ac:dyDescent="0.25">
      <c r="A75" s="843"/>
      <c r="B75" s="363" t="s">
        <v>169</v>
      </c>
      <c r="C75" s="364">
        <v>-0.16444364689376981</v>
      </c>
      <c r="D75" s="365">
        <v>0.89193630911374777</v>
      </c>
      <c r="E75" s="365">
        <v>-2.2354164701990569E-2</v>
      </c>
      <c r="F75" s="365">
        <v>-0.18436702846772265</v>
      </c>
      <c r="G75" s="365">
        <v>0.8542367462072451</v>
      </c>
      <c r="H75" s="367">
        <v>-1.9420701474339241</v>
      </c>
      <c r="I75" s="368">
        <v>1.6131828536463846</v>
      </c>
    </row>
    <row r="76" spans="1:28" s="81" customFormat="1" ht="15.75" thickBot="1" x14ac:dyDescent="0.3">
      <c r="A76" s="844"/>
      <c r="B76" s="369" t="s">
        <v>170</v>
      </c>
      <c r="C76" s="370">
        <v>-0.20569145434353683</v>
      </c>
      <c r="D76" s="371">
        <v>0.32101624878197699</v>
      </c>
      <c r="E76" s="371">
        <v>-0.1396643267220008</v>
      </c>
      <c r="F76" s="371">
        <v>-0.64075091252852834</v>
      </c>
      <c r="G76" s="371">
        <v>0.5236909292387627</v>
      </c>
      <c r="H76" s="371">
        <v>-0.84547591552983359</v>
      </c>
      <c r="I76" s="372">
        <v>0.43409300684275987</v>
      </c>
    </row>
    <row r="77" spans="1:28" s="81" customFormat="1" ht="15" customHeight="1" thickTop="1" x14ac:dyDescent="0.25">
      <c r="A77" s="845" t="s">
        <v>61</v>
      </c>
      <c r="B77" s="845"/>
      <c r="C77" s="845"/>
      <c r="D77" s="845"/>
      <c r="E77" s="845"/>
      <c r="F77" s="845"/>
      <c r="G77" s="845"/>
      <c r="H77" s="845"/>
      <c r="I77" s="845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767" t="s">
        <v>62</v>
      </c>
      <c r="B79" s="767"/>
      <c r="C79" s="767"/>
      <c r="D79" s="767"/>
      <c r="E79" s="767"/>
      <c r="F79" s="767"/>
      <c r="G79" s="767"/>
      <c r="H79" s="767"/>
      <c r="I79" s="767"/>
    </row>
    <row r="80" spans="1:28" s="81" customFormat="1" ht="20.25" thickTop="1" x14ac:dyDescent="0.25">
      <c r="A80" s="768" t="s">
        <v>48</v>
      </c>
      <c r="B80" s="769"/>
      <c r="C80" s="772" t="s">
        <v>49</v>
      </c>
      <c r="D80" s="773"/>
      <c r="E80" s="344" t="s">
        <v>50</v>
      </c>
      <c r="F80" s="773" t="s">
        <v>51</v>
      </c>
      <c r="G80" s="773" t="s">
        <v>52</v>
      </c>
      <c r="H80" s="773" t="s">
        <v>53</v>
      </c>
      <c r="I80" s="775"/>
    </row>
    <row r="81" spans="1:28" s="81" customFormat="1" ht="15.75" thickBot="1" x14ac:dyDescent="0.3">
      <c r="A81" s="770"/>
      <c r="B81" s="771"/>
      <c r="C81" s="83" t="s">
        <v>54</v>
      </c>
      <c r="D81" s="345" t="s">
        <v>55</v>
      </c>
      <c r="E81" s="345" t="s">
        <v>56</v>
      </c>
      <c r="F81" s="774"/>
      <c r="G81" s="774"/>
      <c r="H81" s="345" t="s">
        <v>57</v>
      </c>
      <c r="I81" s="85" t="s">
        <v>58</v>
      </c>
    </row>
    <row r="82" spans="1:28" s="81" customFormat="1" ht="15.75" thickTop="1" x14ac:dyDescent="0.25">
      <c r="A82" s="763" t="s">
        <v>59</v>
      </c>
      <c r="B82" s="86" t="s">
        <v>60</v>
      </c>
      <c r="C82" s="87"/>
      <c r="D82" s="88"/>
      <c r="E82" s="89"/>
      <c r="F82" s="88"/>
      <c r="G82" s="90"/>
      <c r="H82" s="90"/>
      <c r="I82" s="91"/>
    </row>
    <row r="83" spans="1:28" s="81" customFormat="1" x14ac:dyDescent="0.25">
      <c r="A83" s="764"/>
      <c r="B83" s="92" t="s">
        <v>3</v>
      </c>
      <c r="C83" s="93"/>
      <c r="D83" s="94"/>
      <c r="E83" s="94"/>
      <c r="F83" s="94"/>
      <c r="G83" s="94"/>
      <c r="H83" s="94"/>
      <c r="I83" s="95"/>
    </row>
    <row r="84" spans="1:28" s="81" customFormat="1" x14ac:dyDescent="0.25">
      <c r="A84" s="764"/>
      <c r="B84" s="92" t="s">
        <v>4</v>
      </c>
      <c r="C84" s="93"/>
      <c r="D84" s="94"/>
      <c r="E84" s="94"/>
      <c r="F84" s="96"/>
      <c r="G84" s="94"/>
      <c r="H84" s="94"/>
      <c r="I84" s="95"/>
    </row>
    <row r="85" spans="1:28" s="81" customFormat="1" ht="18" x14ac:dyDescent="0.25">
      <c r="A85" s="764"/>
      <c r="B85" s="92" t="s">
        <v>5</v>
      </c>
      <c r="C85" s="93"/>
      <c r="D85" s="94"/>
      <c r="E85" s="94"/>
      <c r="F85" s="94"/>
      <c r="G85" s="94"/>
      <c r="H85" s="94"/>
      <c r="I85" s="95"/>
    </row>
    <row r="86" spans="1:28" s="81" customFormat="1" x14ac:dyDescent="0.25">
      <c r="A86" s="764"/>
      <c r="B86" s="92"/>
      <c r="C86" s="93"/>
      <c r="D86" s="94"/>
      <c r="E86" s="94"/>
      <c r="F86" s="94"/>
      <c r="G86" s="94"/>
      <c r="H86" s="94"/>
      <c r="I86" s="95"/>
    </row>
    <row r="87" spans="1:28" s="81" customFormat="1" x14ac:dyDescent="0.25">
      <c r="A87" s="764"/>
      <c r="B87" s="92"/>
      <c r="C87" s="93"/>
      <c r="D87" s="94"/>
      <c r="E87" s="94"/>
      <c r="F87" s="94"/>
      <c r="G87" s="94"/>
      <c r="H87" s="94"/>
      <c r="I87" s="95"/>
    </row>
    <row r="88" spans="1:28" s="81" customFormat="1" ht="18" x14ac:dyDescent="0.25">
      <c r="A88" s="764"/>
      <c r="B88" s="92" t="s">
        <v>6</v>
      </c>
      <c r="C88" s="93"/>
      <c r="D88" s="94"/>
      <c r="E88" s="94"/>
      <c r="F88" s="94"/>
      <c r="G88" s="94"/>
      <c r="H88" s="96"/>
      <c r="I88" s="97"/>
    </row>
    <row r="89" spans="1:28" s="81" customFormat="1" ht="15.75" thickBot="1" x14ac:dyDescent="0.3">
      <c r="A89" s="765"/>
      <c r="B89" s="98" t="s">
        <v>7</v>
      </c>
      <c r="C89" s="99"/>
      <c r="D89" s="100"/>
      <c r="E89" s="100"/>
      <c r="F89" s="100"/>
      <c r="G89" s="100"/>
      <c r="H89" s="100"/>
      <c r="I89" s="101"/>
    </row>
    <row r="90" spans="1:28" s="81" customFormat="1" ht="15.75" thickTop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839" t="s">
        <v>62</v>
      </c>
      <c r="B92" s="839"/>
      <c r="C92" s="839"/>
      <c r="D92" s="839"/>
      <c r="E92" s="839"/>
      <c r="F92" s="839"/>
      <c r="G92" s="839"/>
      <c r="H92" s="839"/>
      <c r="I92" s="839"/>
      <c r="J92" s="839" t="s">
        <v>76</v>
      </c>
      <c r="K92" s="839"/>
      <c r="L92" s="839"/>
      <c r="M92" s="839"/>
      <c r="N92" s="839"/>
      <c r="O92" s="839"/>
      <c r="P92" s="839"/>
      <c r="Q92" s="839" t="s">
        <v>77</v>
      </c>
      <c r="R92" s="839"/>
      <c r="S92" s="839"/>
      <c r="T92" s="839"/>
      <c r="U92" s="839"/>
      <c r="V92" s="386"/>
      <c r="W92" s="386"/>
      <c r="X92" s="386"/>
      <c r="Y92" s="386"/>
      <c r="Z92" s="386"/>
      <c r="AA92" s="330"/>
    </row>
    <row r="93" spans="1:28" s="103" customFormat="1" ht="19.350000000000001" customHeight="1" thickTop="1" thickBot="1" x14ac:dyDescent="0.3">
      <c r="A93" s="847" t="s">
        <v>48</v>
      </c>
      <c r="B93" s="848"/>
      <c r="C93" s="851" t="s">
        <v>49</v>
      </c>
      <c r="D93" s="837"/>
      <c r="E93" s="353" t="s">
        <v>50</v>
      </c>
      <c r="F93" s="837" t="s">
        <v>51</v>
      </c>
      <c r="G93" s="837" t="s">
        <v>52</v>
      </c>
      <c r="H93" s="837" t="s">
        <v>53</v>
      </c>
      <c r="I93" s="852"/>
      <c r="J93" s="840" t="s">
        <v>48</v>
      </c>
      <c r="K93" s="841"/>
      <c r="L93" s="373" t="s">
        <v>68</v>
      </c>
      <c r="M93" s="374" t="s">
        <v>69</v>
      </c>
      <c r="N93" s="374" t="s">
        <v>70</v>
      </c>
      <c r="O93" s="374" t="s">
        <v>71</v>
      </c>
      <c r="P93" s="375" t="s">
        <v>52</v>
      </c>
      <c r="Q93" s="846" t="s">
        <v>48</v>
      </c>
      <c r="R93" s="373" t="s">
        <v>78</v>
      </c>
      <c r="S93" s="374" t="s">
        <v>79</v>
      </c>
      <c r="T93" s="374" t="s">
        <v>80</v>
      </c>
      <c r="U93" s="375" t="s">
        <v>81</v>
      </c>
      <c r="V93" s="828"/>
      <c r="W93" s="828"/>
      <c r="X93" s="828"/>
      <c r="Y93" s="828"/>
      <c r="Z93" s="834"/>
      <c r="AA93" s="330">
        <v>0.218</v>
      </c>
      <c r="AB93" s="103">
        <v>3.9E-2</v>
      </c>
    </row>
    <row r="94" spans="1:28" s="103" customFormat="1" ht="16.5" thickTop="1" thickBot="1" x14ac:dyDescent="0.3">
      <c r="A94" s="849"/>
      <c r="B94" s="850"/>
      <c r="C94" s="354" t="s">
        <v>54</v>
      </c>
      <c r="D94" s="355" t="s">
        <v>55</v>
      </c>
      <c r="E94" s="355" t="s">
        <v>56</v>
      </c>
      <c r="F94" s="838"/>
      <c r="G94" s="838"/>
      <c r="H94" s="355" t="s">
        <v>57</v>
      </c>
      <c r="I94" s="356" t="s">
        <v>58</v>
      </c>
      <c r="J94" s="842" t="s">
        <v>59</v>
      </c>
      <c r="K94" s="357" t="s">
        <v>72</v>
      </c>
      <c r="L94" s="358">
        <v>3.7224610647653122</v>
      </c>
      <c r="M94" s="376">
        <v>5</v>
      </c>
      <c r="N94" s="361">
        <v>0.74449221295306245</v>
      </c>
      <c r="O94" s="361">
        <v>0.59623620375224851</v>
      </c>
      <c r="P94" s="377" t="s">
        <v>182</v>
      </c>
      <c r="Q94" s="387" t="s">
        <v>59</v>
      </c>
      <c r="R94" s="388" t="s">
        <v>184</v>
      </c>
      <c r="S94" s="389">
        <v>3.8229493062486575E-2</v>
      </c>
      <c r="T94" s="389">
        <v>-2.5888540733347648E-2</v>
      </c>
      <c r="U94" s="390">
        <v>1.117431496026656</v>
      </c>
      <c r="V94" s="352"/>
      <c r="W94" s="352"/>
      <c r="X94" s="352"/>
      <c r="Y94" s="352"/>
      <c r="Z94" s="299"/>
      <c r="AA94" s="330"/>
    </row>
    <row r="95" spans="1:28" s="103" customFormat="1" ht="16.5" thickTop="1" thickBot="1" x14ac:dyDescent="0.3">
      <c r="A95" s="842" t="s">
        <v>59</v>
      </c>
      <c r="B95" s="357" t="s">
        <v>60</v>
      </c>
      <c r="C95" s="358">
        <v>4.9401916048221537</v>
      </c>
      <c r="D95" s="359">
        <v>2.1207948334373956</v>
      </c>
      <c r="E95" s="360"/>
      <c r="F95" s="359">
        <v>2.3294057147503819</v>
      </c>
      <c r="G95" s="361">
        <v>2.2532101727485872E-2</v>
      </c>
      <c r="H95" s="361">
        <v>0.71535164893558179</v>
      </c>
      <c r="I95" s="362">
        <v>9.1650315607087265</v>
      </c>
      <c r="J95" s="843"/>
      <c r="K95" s="363" t="s">
        <v>73</v>
      </c>
      <c r="L95" s="378">
        <v>93.648986123427804</v>
      </c>
      <c r="M95" s="379">
        <v>75</v>
      </c>
      <c r="N95" s="367">
        <v>1.2486531483123706</v>
      </c>
      <c r="O95" s="380"/>
      <c r="P95" s="381"/>
      <c r="Q95" s="845" t="s">
        <v>183</v>
      </c>
      <c r="R95" s="845"/>
      <c r="S95" s="845"/>
      <c r="T95" s="845"/>
      <c r="U95" s="845"/>
      <c r="V95" s="333"/>
      <c r="W95" s="335"/>
      <c r="X95" s="336"/>
      <c r="Y95" s="336"/>
      <c r="Z95" s="337"/>
      <c r="AA95" s="330"/>
    </row>
    <row r="96" spans="1:28" s="103" customFormat="1" ht="15.6" customHeight="1" thickTop="1" thickBot="1" x14ac:dyDescent="0.3">
      <c r="A96" s="843"/>
      <c r="B96" s="363" t="s">
        <v>35</v>
      </c>
      <c r="C96" s="364">
        <v>7.0632315494260828E-2</v>
      </c>
      <c r="D96" s="365">
        <v>0.19895181216048577</v>
      </c>
      <c r="E96" s="365">
        <v>8.2883127995982589E-2</v>
      </c>
      <c r="F96" s="365">
        <v>0.35502222737878264</v>
      </c>
      <c r="G96" s="365">
        <v>0.72356937009461419</v>
      </c>
      <c r="H96" s="365">
        <v>-0.32570001805320881</v>
      </c>
      <c r="I96" s="366">
        <v>0.46696464904173052</v>
      </c>
      <c r="J96" s="844"/>
      <c r="K96" s="369" t="s">
        <v>74</v>
      </c>
      <c r="L96" s="382">
        <v>97.371447188193116</v>
      </c>
      <c r="M96" s="383">
        <v>80</v>
      </c>
      <c r="N96" s="384"/>
      <c r="O96" s="384"/>
      <c r="P96" s="385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16" s="103" customFormat="1" ht="15" customHeight="1" thickTop="1" x14ac:dyDescent="0.25">
      <c r="A97" s="843"/>
      <c r="B97" s="363" t="s">
        <v>36</v>
      </c>
      <c r="C97" s="364">
        <v>1.5252834330766152E-2</v>
      </c>
      <c r="D97" s="365">
        <v>0.45425307495643635</v>
      </c>
      <c r="E97" s="365">
        <v>5.5919108741497719E-3</v>
      </c>
      <c r="F97" s="365">
        <v>3.3577833968936641E-2</v>
      </c>
      <c r="G97" s="365">
        <v>0.97330300114168566</v>
      </c>
      <c r="H97" s="365">
        <v>-0.88966569475190194</v>
      </c>
      <c r="I97" s="366">
        <v>0.92017136341343431</v>
      </c>
      <c r="J97" s="845" t="s">
        <v>61</v>
      </c>
      <c r="K97" s="845"/>
      <c r="L97" s="845"/>
      <c r="M97" s="845"/>
      <c r="N97" s="845"/>
      <c r="O97" s="845"/>
      <c r="P97" s="845"/>
    </row>
    <row r="98" spans="1:16" s="103" customFormat="1" ht="14.45" customHeight="1" x14ac:dyDescent="0.25">
      <c r="A98" s="843"/>
      <c r="B98" s="363" t="s">
        <v>37</v>
      </c>
      <c r="C98" s="364">
        <v>-0.20151856083460701</v>
      </c>
      <c r="D98" s="365">
        <v>0.37150942615305516</v>
      </c>
      <c r="E98" s="365">
        <v>-0.11029881259718181</v>
      </c>
      <c r="F98" s="365">
        <v>-0.54243189175928208</v>
      </c>
      <c r="G98" s="365">
        <v>0.58912922160186809</v>
      </c>
      <c r="H98" s="365">
        <v>-0.94160328890608924</v>
      </c>
      <c r="I98" s="366">
        <v>0.53856616723687512</v>
      </c>
      <c r="J98" s="845" t="s">
        <v>181</v>
      </c>
      <c r="K98" s="845"/>
      <c r="L98" s="845"/>
      <c r="M98" s="845"/>
      <c r="N98" s="845"/>
      <c r="O98" s="845"/>
      <c r="P98" s="845"/>
    </row>
    <row r="99" spans="1:16" s="103" customFormat="1" x14ac:dyDescent="0.25">
      <c r="A99" s="843"/>
      <c r="B99" s="363" t="s">
        <v>169</v>
      </c>
      <c r="C99" s="364">
        <v>-0.46231540604058419</v>
      </c>
      <c r="D99" s="365">
        <v>0.87194792157762502</v>
      </c>
      <c r="E99" s="365">
        <v>-6.5079964441832602E-2</v>
      </c>
      <c r="F99" s="365">
        <v>-0.53020988364088517</v>
      </c>
      <c r="G99" s="365">
        <v>0.59753273919319672</v>
      </c>
      <c r="H99" s="367">
        <v>-2.1993247387927832</v>
      </c>
      <c r="I99" s="368">
        <v>1.2746939267116146</v>
      </c>
    </row>
    <row r="100" spans="1:16" s="103" customFormat="1" ht="15.75" thickBot="1" x14ac:dyDescent="0.3">
      <c r="A100" s="844"/>
      <c r="B100" s="369" t="s">
        <v>170</v>
      </c>
      <c r="C100" s="370">
        <v>4.0451000532120494E-2</v>
      </c>
      <c r="D100" s="371">
        <v>0.18498777541351677</v>
      </c>
      <c r="E100" s="371">
        <v>3.677549937984087E-2</v>
      </c>
      <c r="F100" s="371">
        <v>0.2186685062929018</v>
      </c>
      <c r="G100" s="371">
        <v>0.82750222726350087</v>
      </c>
      <c r="H100" s="371">
        <v>-0.32806354533315163</v>
      </c>
      <c r="I100" s="372">
        <v>0.40896554639739258</v>
      </c>
    </row>
    <row r="101" spans="1:16" s="103" customFormat="1" ht="15" customHeight="1" thickTop="1" x14ac:dyDescent="0.25">
      <c r="A101" s="845" t="s">
        <v>61</v>
      </c>
      <c r="B101" s="845"/>
      <c r="C101" s="845"/>
      <c r="D101" s="845"/>
      <c r="E101" s="845"/>
      <c r="F101" s="845"/>
      <c r="G101" s="845"/>
      <c r="H101" s="845"/>
      <c r="I101" s="845"/>
    </row>
    <row r="102" spans="1:16" s="103" customFormat="1" x14ac:dyDescent="0.25">
      <c r="A102" s="103" t="s">
        <v>43</v>
      </c>
    </row>
    <row r="103" spans="1:16" s="103" customFormat="1" ht="15.75" thickBot="1" x14ac:dyDescent="0.3">
      <c r="A103" s="780" t="s">
        <v>62</v>
      </c>
      <c r="B103" s="780"/>
      <c r="C103" s="780"/>
      <c r="D103" s="780"/>
      <c r="E103" s="780"/>
      <c r="F103" s="780"/>
      <c r="G103" s="780"/>
      <c r="H103" s="780"/>
      <c r="I103" s="780"/>
    </row>
    <row r="104" spans="1:16" s="103" customFormat="1" ht="20.25" thickTop="1" x14ac:dyDescent="0.25">
      <c r="A104" s="781" t="s">
        <v>48</v>
      </c>
      <c r="B104" s="782"/>
      <c r="C104" s="785" t="s">
        <v>49</v>
      </c>
      <c r="D104" s="786"/>
      <c r="E104" s="346" t="s">
        <v>50</v>
      </c>
      <c r="F104" s="786" t="s">
        <v>51</v>
      </c>
      <c r="G104" s="786" t="s">
        <v>52</v>
      </c>
      <c r="H104" s="786" t="s">
        <v>53</v>
      </c>
      <c r="I104" s="788"/>
    </row>
    <row r="105" spans="1:16" s="103" customFormat="1" ht="15.75" thickBot="1" x14ac:dyDescent="0.3">
      <c r="A105" s="783"/>
      <c r="B105" s="784"/>
      <c r="C105" s="105" t="s">
        <v>54</v>
      </c>
      <c r="D105" s="347" t="s">
        <v>55</v>
      </c>
      <c r="E105" s="347" t="s">
        <v>56</v>
      </c>
      <c r="F105" s="787"/>
      <c r="G105" s="787"/>
      <c r="H105" s="347" t="s">
        <v>57</v>
      </c>
      <c r="I105" s="107" t="s">
        <v>58</v>
      </c>
    </row>
    <row r="106" spans="1:16" s="103" customFormat="1" ht="15.75" thickTop="1" x14ac:dyDescent="0.25">
      <c r="A106" s="776" t="s">
        <v>59</v>
      </c>
      <c r="B106" s="108" t="s">
        <v>60</v>
      </c>
      <c r="C106" s="109"/>
      <c r="D106" s="110"/>
      <c r="E106" s="111"/>
      <c r="F106" s="110"/>
      <c r="G106" s="112"/>
      <c r="H106" s="112"/>
      <c r="I106" s="113"/>
    </row>
    <row r="107" spans="1:16" s="103" customFormat="1" x14ac:dyDescent="0.25">
      <c r="A107" s="777"/>
      <c r="B107" s="114" t="s">
        <v>3</v>
      </c>
      <c r="C107" s="115"/>
      <c r="D107" s="116"/>
      <c r="E107" s="116"/>
      <c r="F107" s="116"/>
      <c r="G107" s="116"/>
      <c r="H107" s="116"/>
      <c r="I107" s="117"/>
    </row>
    <row r="108" spans="1:16" s="103" customFormat="1" x14ac:dyDescent="0.25">
      <c r="A108" s="777"/>
      <c r="B108" s="114" t="s">
        <v>4</v>
      </c>
      <c r="C108" s="115"/>
      <c r="D108" s="116"/>
      <c r="E108" s="116"/>
      <c r="F108" s="118"/>
      <c r="G108" s="116"/>
      <c r="H108" s="116"/>
      <c r="I108" s="117"/>
    </row>
    <row r="109" spans="1:16" s="103" customFormat="1" ht="18" x14ac:dyDescent="0.25">
      <c r="A109" s="777"/>
      <c r="B109" s="114" t="s">
        <v>5</v>
      </c>
      <c r="C109" s="115"/>
      <c r="D109" s="116"/>
      <c r="E109" s="116"/>
      <c r="F109" s="116"/>
      <c r="G109" s="116"/>
      <c r="H109" s="116"/>
      <c r="I109" s="117"/>
    </row>
    <row r="110" spans="1:16" s="103" customFormat="1" x14ac:dyDescent="0.25">
      <c r="A110" s="777"/>
      <c r="B110" s="114"/>
      <c r="C110" s="115"/>
      <c r="D110" s="116"/>
      <c r="E110" s="116"/>
      <c r="F110" s="116"/>
      <c r="G110" s="116"/>
      <c r="H110" s="116"/>
      <c r="I110" s="117"/>
    </row>
    <row r="111" spans="1:16" s="103" customFormat="1" x14ac:dyDescent="0.25">
      <c r="A111" s="777"/>
      <c r="B111" s="114"/>
      <c r="C111" s="115"/>
      <c r="D111" s="116"/>
      <c r="E111" s="116"/>
      <c r="F111" s="116"/>
      <c r="G111" s="116"/>
      <c r="H111" s="116"/>
      <c r="I111" s="117"/>
    </row>
    <row r="112" spans="1:16" s="103" customFormat="1" ht="18" x14ac:dyDescent="0.25">
      <c r="A112" s="777"/>
      <c r="B112" s="114" t="s">
        <v>6</v>
      </c>
      <c r="C112" s="115"/>
      <c r="D112" s="116"/>
      <c r="E112" s="116"/>
      <c r="F112" s="116"/>
      <c r="G112" s="116"/>
      <c r="H112" s="118"/>
      <c r="I112" s="119"/>
    </row>
    <row r="113" spans="1:28" s="103" customFormat="1" ht="15.75" thickBot="1" x14ac:dyDescent="0.3">
      <c r="A113" s="778"/>
      <c r="B113" s="120" t="s">
        <v>7</v>
      </c>
      <c r="C113" s="121"/>
      <c r="D113" s="122"/>
      <c r="E113" s="122"/>
      <c r="F113" s="122"/>
      <c r="G113" s="122"/>
      <c r="H113" s="122"/>
      <c r="I113" s="123"/>
    </row>
    <row r="114" spans="1:28" s="103" customFormat="1" ht="15.75" thickTop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839" t="s">
        <v>62</v>
      </c>
      <c r="B116" s="839"/>
      <c r="C116" s="839"/>
      <c r="D116" s="839"/>
      <c r="E116" s="839"/>
      <c r="F116" s="839"/>
      <c r="G116" s="839"/>
      <c r="H116" s="839"/>
      <c r="I116" s="839"/>
      <c r="J116" s="839" t="s">
        <v>76</v>
      </c>
      <c r="K116" s="839"/>
      <c r="L116" s="839"/>
      <c r="M116" s="839"/>
      <c r="N116" s="839"/>
      <c r="O116" s="839"/>
      <c r="P116" s="839"/>
      <c r="Q116" s="839" t="s">
        <v>77</v>
      </c>
      <c r="R116" s="839"/>
      <c r="S116" s="839"/>
      <c r="T116" s="839"/>
      <c r="U116" s="839"/>
      <c r="V116" s="386"/>
      <c r="W116" s="386"/>
      <c r="X116" s="386"/>
      <c r="Y116" s="386"/>
      <c r="Z116" s="386"/>
      <c r="AA116" s="330"/>
    </row>
    <row r="117" spans="1:28" s="125" customFormat="1" ht="19.350000000000001" customHeight="1" thickTop="1" thickBot="1" x14ac:dyDescent="0.3">
      <c r="A117" s="847" t="s">
        <v>48</v>
      </c>
      <c r="B117" s="848"/>
      <c r="C117" s="851" t="s">
        <v>49</v>
      </c>
      <c r="D117" s="837"/>
      <c r="E117" s="353" t="s">
        <v>50</v>
      </c>
      <c r="F117" s="837" t="s">
        <v>51</v>
      </c>
      <c r="G117" s="837" t="s">
        <v>52</v>
      </c>
      <c r="H117" s="837" t="s">
        <v>53</v>
      </c>
      <c r="I117" s="852"/>
      <c r="J117" s="840" t="s">
        <v>48</v>
      </c>
      <c r="K117" s="841"/>
      <c r="L117" s="373" t="s">
        <v>68</v>
      </c>
      <c r="M117" s="374" t="s">
        <v>69</v>
      </c>
      <c r="N117" s="374" t="s">
        <v>70</v>
      </c>
      <c r="O117" s="374" t="s">
        <v>71</v>
      </c>
      <c r="P117" s="375" t="s">
        <v>52</v>
      </c>
      <c r="Q117" s="846" t="s">
        <v>48</v>
      </c>
      <c r="R117" s="373" t="s">
        <v>78</v>
      </c>
      <c r="S117" s="374" t="s">
        <v>79</v>
      </c>
      <c r="T117" s="374" t="s">
        <v>80</v>
      </c>
      <c r="U117" s="375" t="s">
        <v>81</v>
      </c>
      <c r="V117" s="828"/>
      <c r="W117" s="828"/>
      <c r="X117" s="828"/>
      <c r="Y117" s="828"/>
      <c r="Z117" s="834"/>
      <c r="AA117" s="330">
        <v>0.24</v>
      </c>
      <c r="AB117" s="125">
        <v>0.04</v>
      </c>
    </row>
    <row r="118" spans="1:28" s="125" customFormat="1" ht="16.5" thickTop="1" thickBot="1" x14ac:dyDescent="0.3">
      <c r="A118" s="849"/>
      <c r="B118" s="850"/>
      <c r="C118" s="354" t="s">
        <v>54</v>
      </c>
      <c r="D118" s="355" t="s">
        <v>55</v>
      </c>
      <c r="E118" s="355" t="s">
        <v>56</v>
      </c>
      <c r="F118" s="838"/>
      <c r="G118" s="838"/>
      <c r="H118" s="355" t="s">
        <v>57</v>
      </c>
      <c r="I118" s="356" t="s">
        <v>58</v>
      </c>
      <c r="J118" s="842" t="s">
        <v>59</v>
      </c>
      <c r="K118" s="357" t="s">
        <v>72</v>
      </c>
      <c r="L118" s="358">
        <v>4.0437223580789237</v>
      </c>
      <c r="M118" s="376">
        <v>5</v>
      </c>
      <c r="N118" s="361">
        <v>0.80874447161578478</v>
      </c>
      <c r="O118" s="361">
        <v>0.66091133491112508</v>
      </c>
      <c r="P118" s="377" t="s">
        <v>186</v>
      </c>
      <c r="Q118" s="387" t="s">
        <v>59</v>
      </c>
      <c r="R118" s="388" t="s">
        <v>188</v>
      </c>
      <c r="S118" s="389">
        <v>4.0644175550738737E-2</v>
      </c>
      <c r="T118" s="389">
        <v>-2.0852992683188264E-2</v>
      </c>
      <c r="U118" s="390">
        <v>1.1062010397568469</v>
      </c>
      <c r="V118" s="352"/>
      <c r="W118" s="352"/>
      <c r="X118" s="352"/>
      <c r="Y118" s="352"/>
      <c r="Z118" s="299"/>
      <c r="AA118" s="330"/>
    </row>
    <row r="119" spans="1:28" s="125" customFormat="1" ht="16.5" thickTop="1" thickBot="1" x14ac:dyDescent="0.3">
      <c r="A119" s="842" t="s">
        <v>59</v>
      </c>
      <c r="B119" s="357" t="s">
        <v>60</v>
      </c>
      <c r="C119" s="358">
        <v>5.0544787279634935</v>
      </c>
      <c r="D119" s="359">
        <v>2.6386677346249088</v>
      </c>
      <c r="E119" s="360"/>
      <c r="F119" s="359">
        <v>1.9155419462776719</v>
      </c>
      <c r="G119" s="361">
        <v>5.9088456223806811E-2</v>
      </c>
      <c r="H119" s="361">
        <v>-0.1987051970814262</v>
      </c>
      <c r="I119" s="362">
        <v>10.307662653008414</v>
      </c>
      <c r="J119" s="843"/>
      <c r="K119" s="363" t="s">
        <v>73</v>
      </c>
      <c r="L119" s="378">
        <v>95.447097748012055</v>
      </c>
      <c r="M119" s="379">
        <v>78</v>
      </c>
      <c r="N119" s="367">
        <v>1.223680740359129</v>
      </c>
      <c r="O119" s="380"/>
      <c r="P119" s="381"/>
      <c r="Q119" s="845" t="s">
        <v>187</v>
      </c>
      <c r="R119" s="845"/>
      <c r="S119" s="845"/>
      <c r="T119" s="845"/>
      <c r="U119" s="845"/>
      <c r="V119" s="333"/>
      <c r="W119" s="335"/>
      <c r="X119" s="336"/>
      <c r="Y119" s="336"/>
      <c r="Z119" s="337"/>
      <c r="AA119" s="330"/>
    </row>
    <row r="120" spans="1:28" s="125" customFormat="1" ht="16.5" thickTop="1" thickBot="1" x14ac:dyDescent="0.3">
      <c r="A120" s="843"/>
      <c r="B120" s="363" t="s">
        <v>35</v>
      </c>
      <c r="C120" s="364">
        <v>0.38473188260789948</v>
      </c>
      <c r="D120" s="365">
        <v>0.83084091964914331</v>
      </c>
      <c r="E120" s="365">
        <v>0.44802778851646352</v>
      </c>
      <c r="F120" s="365">
        <v>0.463063233296656</v>
      </c>
      <c r="G120" s="365">
        <v>0.64460845331865713</v>
      </c>
      <c r="H120" s="367">
        <v>-1.2693453269240718</v>
      </c>
      <c r="I120" s="368">
        <v>2.0388090921398709</v>
      </c>
      <c r="J120" s="844"/>
      <c r="K120" s="369" t="s">
        <v>74</v>
      </c>
      <c r="L120" s="382">
        <v>99.490820106090979</v>
      </c>
      <c r="M120" s="383">
        <v>83</v>
      </c>
      <c r="N120" s="384"/>
      <c r="O120" s="384"/>
      <c r="P120" s="385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.75" thickTop="1" x14ac:dyDescent="0.25">
      <c r="A121" s="843"/>
      <c r="B121" s="363" t="s">
        <v>36</v>
      </c>
      <c r="C121" s="364">
        <v>0.41667649457305495</v>
      </c>
      <c r="D121" s="365">
        <v>0.91830272788470946</v>
      </c>
      <c r="E121" s="365">
        <v>0.1558332063643395</v>
      </c>
      <c r="F121" s="365">
        <v>0.45374633214131932</v>
      </c>
      <c r="G121" s="365">
        <v>0.65127138394756279</v>
      </c>
      <c r="H121" s="367">
        <v>-1.411523799517628</v>
      </c>
      <c r="I121" s="368">
        <v>2.244876788663738</v>
      </c>
      <c r="J121" s="845" t="s">
        <v>61</v>
      </c>
      <c r="K121" s="845"/>
      <c r="L121" s="845"/>
      <c r="M121" s="845"/>
      <c r="N121" s="845"/>
      <c r="O121" s="845"/>
      <c r="P121" s="845"/>
    </row>
    <row r="122" spans="1:28" s="125" customFormat="1" x14ac:dyDescent="0.25">
      <c r="A122" s="843"/>
      <c r="B122" s="363" t="s">
        <v>37</v>
      </c>
      <c r="C122" s="364">
        <v>5.8286692965163471E-2</v>
      </c>
      <c r="D122" s="365">
        <v>0.84838780857798879</v>
      </c>
      <c r="E122" s="365">
        <v>3.2237669389690318E-2</v>
      </c>
      <c r="F122" s="365">
        <v>6.8702888438318968E-2</v>
      </c>
      <c r="G122" s="365">
        <v>0.94540193999637923</v>
      </c>
      <c r="H122" s="367">
        <v>-1.6307236889575569</v>
      </c>
      <c r="I122" s="368">
        <v>1.747297074887884</v>
      </c>
      <c r="J122" s="845" t="s">
        <v>185</v>
      </c>
      <c r="K122" s="845"/>
      <c r="L122" s="845"/>
      <c r="M122" s="845"/>
      <c r="N122" s="845"/>
      <c r="O122" s="845"/>
      <c r="P122" s="845"/>
    </row>
    <row r="123" spans="1:28" s="125" customFormat="1" x14ac:dyDescent="0.25">
      <c r="A123" s="843"/>
      <c r="B123" s="363" t="s">
        <v>38</v>
      </c>
      <c r="C123" s="364">
        <v>0.28054373596336873</v>
      </c>
      <c r="D123" s="365">
        <v>0.90665794244009312</v>
      </c>
      <c r="E123" s="365">
        <v>0.16655991442224499</v>
      </c>
      <c r="F123" s="365">
        <v>0.3094262155894647</v>
      </c>
      <c r="G123" s="365">
        <v>0.75782241990816135</v>
      </c>
      <c r="H123" s="367">
        <v>-1.5244735711579636</v>
      </c>
      <c r="I123" s="368">
        <v>2.0855610430847009</v>
      </c>
    </row>
    <row r="124" spans="1:28" s="125" customFormat="1" ht="15.75" thickBot="1" x14ac:dyDescent="0.3">
      <c r="A124" s="844"/>
      <c r="B124" s="369" t="s">
        <v>170</v>
      </c>
      <c r="C124" s="370">
        <v>-0.27672753403184847</v>
      </c>
      <c r="D124" s="371">
        <v>0.84729606139778157</v>
      </c>
      <c r="E124" s="371">
        <v>-0.18763922982249975</v>
      </c>
      <c r="F124" s="371">
        <v>-0.32660075579170278</v>
      </c>
      <c r="G124" s="371">
        <v>0.74484463367776332</v>
      </c>
      <c r="H124" s="391">
        <v>-1.9635644142809705</v>
      </c>
      <c r="I124" s="392">
        <v>1.4101093462172736</v>
      </c>
    </row>
    <row r="125" spans="1:28" s="125" customFormat="1" ht="15" customHeight="1" thickTop="1" x14ac:dyDescent="0.25">
      <c r="A125" s="845" t="s">
        <v>61</v>
      </c>
      <c r="B125" s="845"/>
      <c r="C125" s="845"/>
      <c r="D125" s="845"/>
      <c r="E125" s="845"/>
      <c r="F125" s="845"/>
      <c r="G125" s="845"/>
      <c r="H125" s="845"/>
      <c r="I125" s="845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10" t="s">
        <v>62</v>
      </c>
      <c r="B127" s="810"/>
      <c r="C127" s="810"/>
      <c r="D127" s="810"/>
      <c r="E127" s="810"/>
      <c r="F127" s="810"/>
      <c r="G127" s="810"/>
      <c r="H127" s="810"/>
      <c r="I127" s="810"/>
    </row>
    <row r="128" spans="1:28" s="125" customFormat="1" ht="20.25" thickTop="1" x14ac:dyDescent="0.25">
      <c r="A128" s="811" t="s">
        <v>48</v>
      </c>
      <c r="B128" s="812"/>
      <c r="C128" s="815" t="s">
        <v>49</v>
      </c>
      <c r="D128" s="816"/>
      <c r="E128" s="350" t="s">
        <v>50</v>
      </c>
      <c r="F128" s="816" t="s">
        <v>51</v>
      </c>
      <c r="G128" s="816" t="s">
        <v>52</v>
      </c>
      <c r="H128" s="816" t="s">
        <v>53</v>
      </c>
      <c r="I128" s="818"/>
    </row>
    <row r="129" spans="1:28" s="125" customFormat="1" ht="15.75" thickBot="1" x14ac:dyDescent="0.3">
      <c r="A129" s="813"/>
      <c r="B129" s="814"/>
      <c r="C129" s="127" t="s">
        <v>54</v>
      </c>
      <c r="D129" s="351" t="s">
        <v>55</v>
      </c>
      <c r="E129" s="351" t="s">
        <v>56</v>
      </c>
      <c r="F129" s="817"/>
      <c r="G129" s="817"/>
      <c r="H129" s="351" t="s">
        <v>57</v>
      </c>
      <c r="I129" s="129" t="s">
        <v>58</v>
      </c>
    </row>
    <row r="130" spans="1:28" s="125" customFormat="1" ht="15.75" thickTop="1" x14ac:dyDescent="0.25">
      <c r="A130" s="806" t="s">
        <v>59</v>
      </c>
      <c r="B130" s="130" t="s">
        <v>60</v>
      </c>
      <c r="C130" s="131"/>
      <c r="D130" s="132"/>
      <c r="E130" s="133"/>
      <c r="F130" s="132"/>
      <c r="G130" s="134"/>
      <c r="H130" s="134"/>
      <c r="I130" s="135"/>
    </row>
    <row r="131" spans="1:28" s="125" customFormat="1" x14ac:dyDescent="0.25">
      <c r="A131" s="807"/>
      <c r="B131" s="136" t="s">
        <v>3</v>
      </c>
      <c r="C131" s="137"/>
      <c r="D131" s="138"/>
      <c r="E131" s="138"/>
      <c r="F131" s="138"/>
      <c r="G131" s="138"/>
      <c r="H131" s="138"/>
      <c r="I131" s="139"/>
    </row>
    <row r="132" spans="1:28" s="125" customFormat="1" x14ac:dyDescent="0.25">
      <c r="A132" s="807"/>
      <c r="B132" s="136" t="s">
        <v>4</v>
      </c>
      <c r="C132" s="137"/>
      <c r="D132" s="138"/>
      <c r="E132" s="138"/>
      <c r="F132" s="140"/>
      <c r="G132" s="138"/>
      <c r="H132" s="138"/>
      <c r="I132" s="139"/>
    </row>
    <row r="133" spans="1:28" s="125" customFormat="1" ht="18" x14ac:dyDescent="0.25">
      <c r="A133" s="807"/>
      <c r="B133" s="136" t="s">
        <v>5</v>
      </c>
      <c r="C133" s="137"/>
      <c r="D133" s="138"/>
      <c r="E133" s="138"/>
      <c r="F133" s="138"/>
      <c r="G133" s="138"/>
      <c r="H133" s="138"/>
      <c r="I133" s="139"/>
    </row>
    <row r="134" spans="1:28" s="125" customFormat="1" x14ac:dyDescent="0.25">
      <c r="A134" s="807"/>
      <c r="B134" s="136"/>
      <c r="C134" s="137"/>
      <c r="D134" s="138"/>
      <c r="E134" s="138"/>
      <c r="F134" s="138"/>
      <c r="G134" s="138"/>
      <c r="H134" s="138"/>
      <c r="I134" s="139"/>
    </row>
    <row r="135" spans="1:28" s="125" customFormat="1" x14ac:dyDescent="0.25">
      <c r="A135" s="807"/>
      <c r="B135" s="136"/>
      <c r="C135" s="137"/>
      <c r="D135" s="138"/>
      <c r="E135" s="138"/>
      <c r="F135" s="138"/>
      <c r="G135" s="138"/>
      <c r="H135" s="138"/>
      <c r="I135" s="139"/>
    </row>
    <row r="136" spans="1:28" s="125" customFormat="1" ht="18" x14ac:dyDescent="0.25">
      <c r="A136" s="807"/>
      <c r="B136" s="136" t="s">
        <v>6</v>
      </c>
      <c r="C136" s="137"/>
      <c r="D136" s="138"/>
      <c r="E136" s="138"/>
      <c r="F136" s="138"/>
      <c r="G136" s="138"/>
      <c r="H136" s="140"/>
      <c r="I136" s="141"/>
    </row>
    <row r="137" spans="1:28" s="125" customFormat="1" ht="15.75" thickBot="1" x14ac:dyDescent="0.3">
      <c r="A137" s="808"/>
      <c r="B137" s="142" t="s">
        <v>7</v>
      </c>
      <c r="C137" s="143"/>
      <c r="D137" s="144"/>
      <c r="E137" s="144"/>
      <c r="F137" s="144"/>
      <c r="G137" s="144"/>
      <c r="H137" s="144"/>
      <c r="I137" s="145"/>
    </row>
    <row r="138" spans="1:28" s="125" customFormat="1" ht="15.75" thickTop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839" t="s">
        <v>62</v>
      </c>
      <c r="B140" s="839"/>
      <c r="C140" s="839"/>
      <c r="D140" s="839"/>
      <c r="E140" s="839"/>
      <c r="F140" s="839"/>
      <c r="G140" s="839"/>
      <c r="H140" s="839"/>
      <c r="I140" s="839"/>
      <c r="J140" s="839" t="s">
        <v>76</v>
      </c>
      <c r="K140" s="839"/>
      <c r="L140" s="839"/>
      <c r="M140" s="839"/>
      <c r="N140" s="839"/>
      <c r="O140" s="839"/>
      <c r="P140" s="839"/>
      <c r="Q140" s="839" t="s">
        <v>77</v>
      </c>
      <c r="R140" s="839"/>
      <c r="S140" s="839"/>
      <c r="T140" s="839"/>
      <c r="U140" s="839"/>
      <c r="V140" s="386"/>
      <c r="W140" s="386"/>
      <c r="X140" s="386"/>
      <c r="Y140" s="386"/>
      <c r="Z140" s="386"/>
      <c r="AA140" s="330"/>
    </row>
    <row r="141" spans="1:28" s="146" customFormat="1" ht="19.7" customHeight="1" thickTop="1" thickBot="1" x14ac:dyDescent="0.3">
      <c r="A141" s="847" t="s">
        <v>48</v>
      </c>
      <c r="B141" s="848"/>
      <c r="C141" s="851" t="s">
        <v>49</v>
      </c>
      <c r="D141" s="837"/>
      <c r="E141" s="353" t="s">
        <v>50</v>
      </c>
      <c r="F141" s="837" t="s">
        <v>51</v>
      </c>
      <c r="G141" s="837" t="s">
        <v>52</v>
      </c>
      <c r="H141" s="837" t="s">
        <v>53</v>
      </c>
      <c r="I141" s="852"/>
      <c r="J141" s="840" t="s">
        <v>48</v>
      </c>
      <c r="K141" s="841"/>
      <c r="L141" s="373" t="s">
        <v>68</v>
      </c>
      <c r="M141" s="374" t="s">
        <v>69</v>
      </c>
      <c r="N141" s="374" t="s">
        <v>70</v>
      </c>
      <c r="O141" s="374" t="s">
        <v>71</v>
      </c>
      <c r="P141" s="375" t="s">
        <v>52</v>
      </c>
      <c r="Q141" s="846" t="s">
        <v>48</v>
      </c>
      <c r="R141" s="373" t="s">
        <v>78</v>
      </c>
      <c r="S141" s="374" t="s">
        <v>79</v>
      </c>
      <c r="T141" s="374" t="s">
        <v>80</v>
      </c>
      <c r="U141" s="375" t="s">
        <v>81</v>
      </c>
      <c r="V141" s="828"/>
      <c r="W141" s="828"/>
      <c r="X141" s="828"/>
      <c r="Y141" s="828"/>
      <c r="Z141" s="834"/>
      <c r="AA141" s="330">
        <v>0.19700000000000001</v>
      </c>
      <c r="AB141" s="146">
        <v>3.5999999999999997E-2</v>
      </c>
    </row>
    <row r="142" spans="1:28" s="146" customFormat="1" ht="16.5" thickTop="1" thickBot="1" x14ac:dyDescent="0.3">
      <c r="A142" s="849"/>
      <c r="B142" s="850"/>
      <c r="C142" s="354" t="s">
        <v>54</v>
      </c>
      <c r="D142" s="355" t="s">
        <v>55</v>
      </c>
      <c r="E142" s="355" t="s">
        <v>56</v>
      </c>
      <c r="F142" s="838"/>
      <c r="G142" s="838"/>
      <c r="H142" s="355" t="s">
        <v>57</v>
      </c>
      <c r="I142" s="356" t="s">
        <v>58</v>
      </c>
      <c r="J142" s="842" t="s">
        <v>59</v>
      </c>
      <c r="K142" s="357" t="s">
        <v>72</v>
      </c>
      <c r="L142" s="358">
        <v>3.4183770293047928</v>
      </c>
      <c r="M142" s="376">
        <v>5</v>
      </c>
      <c r="N142" s="361">
        <v>0.68367540586095854</v>
      </c>
      <c r="O142" s="361">
        <v>0.53697303473664693</v>
      </c>
      <c r="P142" s="377" t="s">
        <v>172</v>
      </c>
      <c r="Q142" s="387" t="s">
        <v>59</v>
      </c>
      <c r="R142" s="388" t="s">
        <v>174</v>
      </c>
      <c r="S142" s="389">
        <v>3.547426777496332E-2</v>
      </c>
      <c r="T142" s="389">
        <v>-3.0589138541820007E-2</v>
      </c>
      <c r="U142" s="390">
        <v>1.1283627483256586</v>
      </c>
      <c r="V142" s="352"/>
      <c r="W142" s="352"/>
      <c r="X142" s="352"/>
      <c r="Y142" s="352"/>
      <c r="Z142" s="299"/>
      <c r="AA142" s="330"/>
    </row>
    <row r="143" spans="1:28" s="146" customFormat="1" ht="16.5" thickTop="1" thickBot="1" x14ac:dyDescent="0.3">
      <c r="A143" s="842" t="s">
        <v>59</v>
      </c>
      <c r="B143" s="357" t="s">
        <v>60</v>
      </c>
      <c r="C143" s="358">
        <v>5.1085942096825381</v>
      </c>
      <c r="D143" s="359">
        <v>2.7528796708406849</v>
      </c>
      <c r="E143" s="360"/>
      <c r="F143" s="359">
        <v>1.8557273911367351</v>
      </c>
      <c r="G143" s="361">
        <v>6.7529018838095936E-2</v>
      </c>
      <c r="H143" s="361">
        <v>-0.37788706222247548</v>
      </c>
      <c r="I143" s="362">
        <v>10.595075481587552</v>
      </c>
      <c r="J143" s="843"/>
      <c r="K143" s="363" t="s">
        <v>73</v>
      </c>
      <c r="L143" s="378">
        <v>92.94378190205947</v>
      </c>
      <c r="M143" s="379">
        <v>73</v>
      </c>
      <c r="N143" s="367">
        <v>1.2732024918090339</v>
      </c>
      <c r="O143" s="380"/>
      <c r="P143" s="381"/>
      <c r="Q143" s="845" t="s">
        <v>190</v>
      </c>
      <c r="R143" s="845"/>
      <c r="S143" s="845"/>
      <c r="T143" s="845"/>
      <c r="U143" s="845"/>
      <c r="V143" s="333"/>
      <c r="W143" s="335"/>
      <c r="X143" s="336"/>
      <c r="Y143" s="336"/>
      <c r="Z143" s="337"/>
      <c r="AA143" s="330"/>
    </row>
    <row r="144" spans="1:28" s="146" customFormat="1" ht="15.6" customHeight="1" thickTop="1" thickBot="1" x14ac:dyDescent="0.3">
      <c r="A144" s="843"/>
      <c r="B144" s="363" t="s">
        <v>35</v>
      </c>
      <c r="C144" s="364">
        <v>0.10096801153624947</v>
      </c>
      <c r="D144" s="365">
        <v>0.18882593363011757</v>
      </c>
      <c r="E144" s="365">
        <v>0.11518166864583823</v>
      </c>
      <c r="F144" s="365">
        <v>0.53471474810250941</v>
      </c>
      <c r="G144" s="365">
        <v>0.59447209000170609</v>
      </c>
      <c r="H144" s="365">
        <v>-0.27536153148196924</v>
      </c>
      <c r="I144" s="366">
        <v>0.47729755455446815</v>
      </c>
      <c r="J144" s="844"/>
      <c r="K144" s="369" t="s">
        <v>74</v>
      </c>
      <c r="L144" s="382">
        <v>96.362158931364263</v>
      </c>
      <c r="M144" s="383">
        <v>78</v>
      </c>
      <c r="N144" s="384"/>
      <c r="O144" s="384"/>
      <c r="P144" s="385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16" s="146" customFormat="1" ht="15" customHeight="1" thickTop="1" x14ac:dyDescent="0.25">
      <c r="A145" s="843"/>
      <c r="B145" s="363" t="s">
        <v>36</v>
      </c>
      <c r="C145" s="364">
        <v>8.4212397467462188E-2</v>
      </c>
      <c r="D145" s="365">
        <v>0.42419483728569568</v>
      </c>
      <c r="E145" s="365">
        <v>3.1030237338341093E-2</v>
      </c>
      <c r="F145" s="365">
        <v>0.19852291934129562</v>
      </c>
      <c r="G145" s="365">
        <v>0.84318780228395285</v>
      </c>
      <c r="H145" s="365">
        <v>-0.76120669406007735</v>
      </c>
      <c r="I145" s="366">
        <v>0.92963148899500181</v>
      </c>
      <c r="J145" s="845" t="s">
        <v>61</v>
      </c>
      <c r="K145" s="845"/>
      <c r="L145" s="845"/>
      <c r="M145" s="845"/>
      <c r="N145" s="845"/>
      <c r="O145" s="845"/>
      <c r="P145" s="845"/>
    </row>
    <row r="146" spans="1:16" s="146" customFormat="1" ht="14.45" customHeight="1" x14ac:dyDescent="0.25">
      <c r="A146" s="843"/>
      <c r="B146" s="363" t="s">
        <v>37</v>
      </c>
      <c r="C146" s="364">
        <v>-0.20569145434353489</v>
      </c>
      <c r="D146" s="365">
        <v>0.3210162487819771</v>
      </c>
      <c r="E146" s="365">
        <v>-0.11183449723882716</v>
      </c>
      <c r="F146" s="365">
        <v>-0.64075091252852212</v>
      </c>
      <c r="G146" s="365">
        <v>0.52369092923876714</v>
      </c>
      <c r="H146" s="365">
        <v>-0.84547591552983181</v>
      </c>
      <c r="I146" s="366">
        <v>0.43409300684276209</v>
      </c>
      <c r="J146" s="845" t="s">
        <v>189</v>
      </c>
      <c r="K146" s="845"/>
      <c r="L146" s="845"/>
      <c r="M146" s="845"/>
      <c r="N146" s="845"/>
      <c r="O146" s="845"/>
      <c r="P146" s="845"/>
    </row>
    <row r="147" spans="1:16" s="146" customFormat="1" x14ac:dyDescent="0.25">
      <c r="A147" s="843"/>
      <c r="B147" s="363" t="s">
        <v>38</v>
      </c>
      <c r="C147" s="364">
        <v>3.2280270131609744E-2</v>
      </c>
      <c r="D147" s="365">
        <v>0.28321943131784499</v>
      </c>
      <c r="E147" s="365">
        <v>1.929232232099326E-2</v>
      </c>
      <c r="F147" s="365">
        <v>0.11397618440728731</v>
      </c>
      <c r="G147" s="365">
        <v>0.90956956295867364</v>
      </c>
      <c r="H147" s="365">
        <v>-0.53217524248090331</v>
      </c>
      <c r="I147" s="366">
        <v>0.59673578274412276</v>
      </c>
    </row>
    <row r="148" spans="1:16" s="146" customFormat="1" ht="15.75" thickBot="1" x14ac:dyDescent="0.3">
      <c r="A148" s="844"/>
      <c r="B148" s="369" t="s">
        <v>169</v>
      </c>
      <c r="C148" s="370">
        <v>-0.37013510123730564</v>
      </c>
      <c r="D148" s="371">
        <v>0.88930002129259944</v>
      </c>
      <c r="E148" s="371">
        <v>-5.0315479930895149E-2</v>
      </c>
      <c r="F148" s="371">
        <v>-0.41620948203657243</v>
      </c>
      <c r="G148" s="371">
        <v>0.67847786383209663</v>
      </c>
      <c r="H148" s="391">
        <v>-2.1425074877268941</v>
      </c>
      <c r="I148" s="392">
        <v>1.4022372852522826</v>
      </c>
    </row>
    <row r="149" spans="1:16" s="146" customFormat="1" ht="15" customHeight="1" thickTop="1" x14ac:dyDescent="0.25">
      <c r="A149" s="845" t="s">
        <v>61</v>
      </c>
      <c r="B149" s="845"/>
      <c r="C149" s="845"/>
      <c r="D149" s="845"/>
      <c r="E149" s="845"/>
      <c r="F149" s="845"/>
      <c r="G149" s="845"/>
      <c r="H149" s="845"/>
      <c r="I149" s="845"/>
    </row>
    <row r="150" spans="1:16" s="146" customFormat="1" ht="15.75" thickBot="1" x14ac:dyDescent="0.3">
      <c r="A150" s="793" t="s">
        <v>62</v>
      </c>
      <c r="B150" s="793"/>
      <c r="C150" s="793"/>
      <c r="D150" s="793"/>
      <c r="E150" s="793"/>
      <c r="F150" s="793"/>
      <c r="G150" s="793"/>
      <c r="H150" s="793"/>
      <c r="I150" s="793"/>
    </row>
    <row r="151" spans="1:16" s="146" customFormat="1" ht="20.25" thickTop="1" x14ac:dyDescent="0.25">
      <c r="A151" s="794" t="s">
        <v>48</v>
      </c>
      <c r="B151" s="795"/>
      <c r="C151" s="798" t="s">
        <v>49</v>
      </c>
      <c r="D151" s="799"/>
      <c r="E151" s="348" t="s">
        <v>50</v>
      </c>
      <c r="F151" s="799" t="s">
        <v>51</v>
      </c>
      <c r="G151" s="799" t="s">
        <v>52</v>
      </c>
      <c r="H151" s="799" t="s">
        <v>53</v>
      </c>
      <c r="I151" s="801"/>
    </row>
    <row r="152" spans="1:16" s="146" customFormat="1" ht="15.75" thickBot="1" x14ac:dyDescent="0.3">
      <c r="A152" s="796"/>
      <c r="B152" s="797"/>
      <c r="C152" s="148" t="s">
        <v>54</v>
      </c>
      <c r="D152" s="349" t="s">
        <v>55</v>
      </c>
      <c r="E152" s="349" t="s">
        <v>56</v>
      </c>
      <c r="F152" s="800"/>
      <c r="G152" s="800"/>
      <c r="H152" s="349" t="s">
        <v>57</v>
      </c>
      <c r="I152" s="150" t="s">
        <v>58</v>
      </c>
    </row>
    <row r="153" spans="1:16" s="146" customFormat="1" ht="15.75" thickTop="1" x14ac:dyDescent="0.25">
      <c r="A153" s="789" t="s">
        <v>59</v>
      </c>
      <c r="B153" s="151" t="s">
        <v>60</v>
      </c>
      <c r="C153" s="152"/>
      <c r="D153" s="154"/>
      <c r="E153" s="155"/>
      <c r="F153" s="154"/>
      <c r="G153" s="153"/>
      <c r="H153" s="153"/>
      <c r="I153" s="156"/>
    </row>
    <row r="154" spans="1:16" s="146" customFormat="1" x14ac:dyDescent="0.25">
      <c r="A154" s="790"/>
      <c r="B154" s="157" t="s">
        <v>2</v>
      </c>
      <c r="C154" s="158"/>
      <c r="D154" s="159"/>
      <c r="E154" s="159"/>
      <c r="F154" s="159"/>
      <c r="G154" s="159"/>
      <c r="H154" s="159"/>
      <c r="I154" s="160"/>
    </row>
    <row r="155" spans="1:16" s="146" customFormat="1" x14ac:dyDescent="0.25">
      <c r="A155" s="790"/>
      <c r="B155" s="157" t="s">
        <v>3</v>
      </c>
      <c r="C155" s="158"/>
      <c r="D155" s="159"/>
      <c r="E155" s="159"/>
      <c r="F155" s="159"/>
      <c r="G155" s="159"/>
      <c r="H155" s="159"/>
      <c r="I155" s="160"/>
    </row>
    <row r="156" spans="1:16" s="146" customFormat="1" x14ac:dyDescent="0.25">
      <c r="A156" s="790"/>
      <c r="B156" s="157" t="s">
        <v>4</v>
      </c>
      <c r="C156" s="158"/>
      <c r="D156" s="159"/>
      <c r="E156" s="159"/>
      <c r="F156" s="159"/>
      <c r="G156" s="159"/>
      <c r="H156" s="159"/>
      <c r="I156" s="160"/>
    </row>
    <row r="157" spans="1:16" s="146" customFormat="1" x14ac:dyDescent="0.25">
      <c r="A157" s="790"/>
      <c r="B157" s="157"/>
      <c r="C157" s="158"/>
      <c r="D157" s="159"/>
      <c r="E157" s="159"/>
      <c r="F157" s="159"/>
      <c r="G157" s="159"/>
      <c r="H157" s="159"/>
      <c r="I157" s="160"/>
    </row>
    <row r="158" spans="1:16" s="146" customFormat="1" x14ac:dyDescent="0.25">
      <c r="A158" s="790"/>
      <c r="B158" s="157"/>
      <c r="C158" s="158"/>
      <c r="D158" s="159"/>
      <c r="E158" s="159"/>
      <c r="F158" s="159"/>
      <c r="G158" s="159"/>
      <c r="H158" s="159"/>
      <c r="I158" s="160"/>
    </row>
    <row r="159" spans="1:16" s="146" customFormat="1" ht="18" x14ac:dyDescent="0.25">
      <c r="A159" s="790"/>
      <c r="B159" s="157" t="s">
        <v>5</v>
      </c>
      <c r="C159" s="158"/>
      <c r="D159" s="159"/>
      <c r="E159" s="159"/>
      <c r="F159" s="159"/>
      <c r="G159" s="159"/>
      <c r="H159" s="159"/>
      <c r="I159" s="160"/>
    </row>
    <row r="160" spans="1:16" s="146" customFormat="1" ht="18.75" thickBot="1" x14ac:dyDescent="0.3">
      <c r="A160" s="791"/>
      <c r="B160" s="161" t="s">
        <v>6</v>
      </c>
      <c r="C160" s="162"/>
      <c r="D160" s="163"/>
      <c r="E160" s="163"/>
      <c r="F160" s="163"/>
      <c r="G160" s="163"/>
      <c r="H160" s="164"/>
      <c r="I160" s="165"/>
    </row>
    <row r="161" spans="1:9" s="146" customFormat="1" ht="15.75" thickTop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178">
    <mergeCell ref="A1:Y1"/>
    <mergeCell ref="B2:D2"/>
    <mergeCell ref="E2:G2"/>
    <mergeCell ref="H2:J2"/>
    <mergeCell ref="K2:M2"/>
    <mergeCell ref="N2:P2"/>
    <mergeCell ref="Q2:S2"/>
    <mergeCell ref="T2:Y2"/>
    <mergeCell ref="A29:I29"/>
    <mergeCell ref="V21:Z21"/>
    <mergeCell ref="Q24:Z24"/>
    <mergeCell ref="A23:A28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A53:I53"/>
    <mergeCell ref="V45:Z45"/>
    <mergeCell ref="Q48:Z48"/>
    <mergeCell ref="G45:G46"/>
    <mergeCell ref="H45:I45"/>
    <mergeCell ref="A47:A52"/>
    <mergeCell ref="A34:A41"/>
    <mergeCell ref="A42:I42"/>
    <mergeCell ref="A31:I31"/>
    <mergeCell ref="A32:B33"/>
    <mergeCell ref="C32:D32"/>
    <mergeCell ref="F32:F33"/>
    <mergeCell ref="G32:G33"/>
    <mergeCell ref="H32:I32"/>
    <mergeCell ref="J20:P20"/>
    <mergeCell ref="J21:K21"/>
    <mergeCell ref="J22:J24"/>
    <mergeCell ref="J25:P25"/>
    <mergeCell ref="J26:P26"/>
    <mergeCell ref="Q20:U20"/>
    <mergeCell ref="Q21"/>
    <mergeCell ref="Q23:U23"/>
    <mergeCell ref="V69:Z69"/>
    <mergeCell ref="Q72:Z72"/>
    <mergeCell ref="A71:A76"/>
    <mergeCell ref="A58:A65"/>
    <mergeCell ref="A66:I66"/>
    <mergeCell ref="A55:I55"/>
    <mergeCell ref="A56:B57"/>
    <mergeCell ref="C56:D56"/>
    <mergeCell ref="F56:F57"/>
    <mergeCell ref="G56:G57"/>
    <mergeCell ref="H56:I56"/>
    <mergeCell ref="J68:P68"/>
    <mergeCell ref="J69:K69"/>
    <mergeCell ref="J70:J72"/>
    <mergeCell ref="J73:P73"/>
    <mergeCell ref="J74:P74"/>
    <mergeCell ref="Q68:U68"/>
    <mergeCell ref="Q69"/>
    <mergeCell ref="Q71:U71"/>
    <mergeCell ref="A68:I68"/>
    <mergeCell ref="A69:B70"/>
    <mergeCell ref="C69:D69"/>
    <mergeCell ref="F69:F70"/>
    <mergeCell ref="G69:G70"/>
    <mergeCell ref="A101:I101"/>
    <mergeCell ref="V93:Z93"/>
    <mergeCell ref="Q96:Z96"/>
    <mergeCell ref="A95:A100"/>
    <mergeCell ref="A82:A89"/>
    <mergeCell ref="A90:I90"/>
    <mergeCell ref="A79:I79"/>
    <mergeCell ref="A80:B81"/>
    <mergeCell ref="C80:D80"/>
    <mergeCell ref="F80:F81"/>
    <mergeCell ref="G80:G81"/>
    <mergeCell ref="H80:I80"/>
    <mergeCell ref="V117:Z117"/>
    <mergeCell ref="Q120:Z120"/>
    <mergeCell ref="G117:G118"/>
    <mergeCell ref="H117:I117"/>
    <mergeCell ref="A119:A124"/>
    <mergeCell ref="A106:A113"/>
    <mergeCell ref="A114:I114"/>
    <mergeCell ref="A103:I103"/>
    <mergeCell ref="A104:B105"/>
    <mergeCell ref="C104:D104"/>
    <mergeCell ref="F104:F105"/>
    <mergeCell ref="G104:G105"/>
    <mergeCell ref="H104:I104"/>
    <mergeCell ref="J116:P116"/>
    <mergeCell ref="J117:K117"/>
    <mergeCell ref="J118:J120"/>
    <mergeCell ref="J121:P121"/>
    <mergeCell ref="J122:P122"/>
    <mergeCell ref="Q116:U116"/>
    <mergeCell ref="Q117"/>
    <mergeCell ref="Q119:U119"/>
    <mergeCell ref="A116:I116"/>
    <mergeCell ref="A117:B118"/>
    <mergeCell ref="C117:D117"/>
    <mergeCell ref="V141:Z141"/>
    <mergeCell ref="Q144:Z144"/>
    <mergeCell ref="A143:A148"/>
    <mergeCell ref="A130:A137"/>
    <mergeCell ref="A138:I138"/>
    <mergeCell ref="A127:I127"/>
    <mergeCell ref="A128:B129"/>
    <mergeCell ref="C128:D128"/>
    <mergeCell ref="F128:F129"/>
    <mergeCell ref="G128:G129"/>
    <mergeCell ref="H128:I128"/>
    <mergeCell ref="A153:A160"/>
    <mergeCell ref="A161:I161"/>
    <mergeCell ref="A150:I150"/>
    <mergeCell ref="A151:B152"/>
    <mergeCell ref="C151:D151"/>
    <mergeCell ref="F151:F152"/>
    <mergeCell ref="G151:G152"/>
    <mergeCell ref="H151:I151"/>
    <mergeCell ref="A149:I149"/>
    <mergeCell ref="A20:I20"/>
    <mergeCell ref="A21:B22"/>
    <mergeCell ref="C21:D21"/>
    <mergeCell ref="F21:F22"/>
    <mergeCell ref="G21:G22"/>
    <mergeCell ref="H21:I21"/>
    <mergeCell ref="J44:P44"/>
    <mergeCell ref="J45:K45"/>
    <mergeCell ref="J46:J48"/>
    <mergeCell ref="J49:P49"/>
    <mergeCell ref="J50:P50"/>
    <mergeCell ref="Q44:U44"/>
    <mergeCell ref="Q45"/>
    <mergeCell ref="Q47:U47"/>
    <mergeCell ref="A44:I44"/>
    <mergeCell ref="A45:B46"/>
    <mergeCell ref="C45:D45"/>
    <mergeCell ref="F45:F46"/>
    <mergeCell ref="H69:I69"/>
    <mergeCell ref="J92:P92"/>
    <mergeCell ref="J93:K93"/>
    <mergeCell ref="J94:J96"/>
    <mergeCell ref="J97:P97"/>
    <mergeCell ref="J98:P98"/>
    <mergeCell ref="Q92:U92"/>
    <mergeCell ref="Q93"/>
    <mergeCell ref="Q95:U95"/>
    <mergeCell ref="A92:I92"/>
    <mergeCell ref="A93:B94"/>
    <mergeCell ref="C93:D93"/>
    <mergeCell ref="F93:F94"/>
    <mergeCell ref="G93:G94"/>
    <mergeCell ref="H93:I93"/>
    <mergeCell ref="A77:I77"/>
    <mergeCell ref="F117:F118"/>
    <mergeCell ref="J140:P140"/>
    <mergeCell ref="J141:K141"/>
    <mergeCell ref="J142:J144"/>
    <mergeCell ref="J145:P145"/>
    <mergeCell ref="J146:P146"/>
    <mergeCell ref="Q140:U140"/>
    <mergeCell ref="Q141"/>
    <mergeCell ref="Q143:U143"/>
    <mergeCell ref="A140:I140"/>
    <mergeCell ref="A141:B142"/>
    <mergeCell ref="C141:D141"/>
    <mergeCell ref="F141:F142"/>
    <mergeCell ref="G141:G142"/>
    <mergeCell ref="H141:I141"/>
    <mergeCell ref="A125:I12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opLeftCell="S1" workbookViewId="0">
      <selection activeCell="Z145" sqref="Z145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240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0.18257444196239164</v>
      </c>
      <c r="F4" s="166">
        <f>H24</f>
        <v>-0.13286384029840487</v>
      </c>
      <c r="G4" s="166">
        <f>I24</f>
        <v>0.49801272422318815</v>
      </c>
      <c r="H4" s="166">
        <f>C25</f>
        <v>-0.27449696594932438</v>
      </c>
      <c r="I4" s="166">
        <f>H25</f>
        <v>-0.55333911160380722</v>
      </c>
      <c r="J4" s="166">
        <f>I25</f>
        <v>4.345179705158464E-3</v>
      </c>
      <c r="K4" s="166">
        <f>C26</f>
        <v>7.573091798922385E-2</v>
      </c>
      <c r="L4" s="166">
        <f>H26</f>
        <v>-0.13623599140501141</v>
      </c>
      <c r="M4" s="166">
        <f>I26</f>
        <v>0.28769782738345911</v>
      </c>
      <c r="N4" s="166">
        <f>C27</f>
        <v>-0.23484627031630614</v>
      </c>
      <c r="O4" s="166">
        <f>H27</f>
        <v>-1.1590264836912889</v>
      </c>
      <c r="P4" s="166">
        <f>I27</f>
        <v>0.68933394305867657</v>
      </c>
      <c r="Q4" s="166">
        <f>C28</f>
        <v>-5.0903902952383548E-2</v>
      </c>
      <c r="R4" s="166">
        <f>H28</f>
        <v>-0.19959602276392041</v>
      </c>
      <c r="S4" s="166">
        <f>I28</f>
        <v>9.7788216859153329E-2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-0.18257444196239098</v>
      </c>
      <c r="C6" s="166">
        <f>H48</f>
        <v>-0.49801272422318771</v>
      </c>
      <c r="D6" s="166">
        <f>I48</f>
        <v>0.13286384029840576</v>
      </c>
      <c r="E6" s="684" t="s">
        <v>44</v>
      </c>
      <c r="F6" s="684"/>
      <c r="G6" s="684"/>
      <c r="H6" s="166">
        <f>C49</f>
        <v>-0.4570714079117148</v>
      </c>
      <c r="I6" s="166">
        <f>H49</f>
        <v>-0.99066690480129216</v>
      </c>
      <c r="J6" s="166">
        <f>I49</f>
        <v>7.6524088977862614E-2</v>
      </c>
      <c r="K6" s="166">
        <f>C50</f>
        <v>-0.10684352397316708</v>
      </c>
      <c r="L6" s="166">
        <f>H50</f>
        <v>-0.50143839862170969</v>
      </c>
      <c r="M6" s="166">
        <f>I50</f>
        <v>0.28775135067537549</v>
      </c>
      <c r="N6" s="166">
        <f>C51</f>
        <v>-0.41742071227869754</v>
      </c>
      <c r="O6" s="166">
        <f>H51</f>
        <v>-1.3672018719223855</v>
      </c>
      <c r="P6" s="166">
        <f>I51</f>
        <v>0.53236044736499055</v>
      </c>
      <c r="Q6" s="166">
        <f>C52</f>
        <v>0.13167053901000736</v>
      </c>
      <c r="R6" s="166">
        <f>H52</f>
        <v>-0.20642969567795405</v>
      </c>
      <c r="S6" s="166">
        <f>I52</f>
        <v>0.46977077369796877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0.27449696594932643</v>
      </c>
      <c r="C8" s="166">
        <f>H72</f>
        <v>-4.3451797051569097E-3</v>
      </c>
      <c r="D8" s="166">
        <f>I72</f>
        <v>0.55333911160380977</v>
      </c>
      <c r="E8" s="166">
        <f>C73</f>
        <v>0.45707140791171963</v>
      </c>
      <c r="F8" s="166">
        <f>H73</f>
        <v>-7.6524088977858451E-2</v>
      </c>
      <c r="G8" s="166">
        <f>I73</f>
        <v>0.99066690480129771</v>
      </c>
      <c r="H8" s="684" t="s">
        <v>44</v>
      </c>
      <c r="I8" s="684"/>
      <c r="J8" s="684"/>
      <c r="K8" s="166">
        <f>C74</f>
        <v>0.3502278839385507</v>
      </c>
      <c r="L8" s="166">
        <f>H74</f>
        <v>-3.4361359364445454E-2</v>
      </c>
      <c r="M8" s="166">
        <f>I74</f>
        <v>0.73481712724154691</v>
      </c>
      <c r="N8" s="166">
        <f>C75</f>
        <v>3.9650695633020462E-2</v>
      </c>
      <c r="O8" s="166">
        <f>H75</f>
        <v>-0.91609673178771156</v>
      </c>
      <c r="P8" s="166">
        <f>I75</f>
        <v>0.99539812305375253</v>
      </c>
      <c r="Q8" s="166">
        <f>C76</f>
        <v>-0.32540086890170955</v>
      </c>
      <c r="R8" s="166">
        <f>H76</f>
        <v>-0.59868338123752929</v>
      </c>
      <c r="S8" s="166">
        <f>I76</f>
        <v>-5.2118356565889812E-2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-7.573091798922342E-2</v>
      </c>
      <c r="C10" s="166">
        <f>H96</f>
        <v>-0.28769782738345878</v>
      </c>
      <c r="D10" s="166">
        <f>I96</f>
        <v>0.13623599140501191</v>
      </c>
      <c r="E10" s="166">
        <f>C97</f>
        <v>0.10684352397316828</v>
      </c>
      <c r="F10" s="166">
        <f>H97</f>
        <v>-0.28775135067537422</v>
      </c>
      <c r="G10" s="166">
        <f>I97</f>
        <v>0.5014383986217108</v>
      </c>
      <c r="H10" s="166">
        <f>C98</f>
        <v>-0.3502278839385477</v>
      </c>
      <c r="I10" s="166">
        <f>H98</f>
        <v>-0.73481712724154336</v>
      </c>
      <c r="J10" s="166">
        <f>I98</f>
        <v>3.4361359364447897E-2</v>
      </c>
      <c r="K10" s="684" t="s">
        <v>44</v>
      </c>
      <c r="L10" s="684"/>
      <c r="M10" s="684"/>
      <c r="N10" s="166">
        <f>C99</f>
        <v>-0.31057718830552916</v>
      </c>
      <c r="O10" s="166">
        <f>H99</f>
        <v>-1.3342808021392401</v>
      </c>
      <c r="P10" s="166">
        <f>I99</f>
        <v>0.71312642552818184</v>
      </c>
      <c r="Q10" s="166">
        <f>C100</f>
        <v>2.4827015036839886E-2</v>
      </c>
      <c r="R10" s="166">
        <f>H100</f>
        <v>-0.22555641400443027</v>
      </c>
      <c r="S10" s="166">
        <f>I100</f>
        <v>0.27521044407811002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0.17836540469874709</v>
      </c>
      <c r="C12" s="166">
        <f>H120</f>
        <v>-0.73436342865218718</v>
      </c>
      <c r="D12" s="166">
        <f>I120</f>
        <v>1.0910942380496813</v>
      </c>
      <c r="E12" s="166">
        <f>C121</f>
        <v>0.34523731938565205</v>
      </c>
      <c r="F12" s="166">
        <f>H121</f>
        <v>-0.58822240810741933</v>
      </c>
      <c r="G12" s="166">
        <f>I121</f>
        <v>1.2786970468787233</v>
      </c>
      <c r="H12" s="166">
        <f>C122</f>
        <v>-0.10160821550521756</v>
      </c>
      <c r="I12" s="166">
        <f>H122</f>
        <v>-1.0444657986712906</v>
      </c>
      <c r="J12" s="166">
        <f>I122</f>
        <v>0.84124936766085545</v>
      </c>
      <c r="K12" s="166">
        <f>C123</f>
        <v>0.25271214877942488</v>
      </c>
      <c r="L12" s="166">
        <f>H123</f>
        <v>-0.75960098341377158</v>
      </c>
      <c r="M12" s="166">
        <f>I123</f>
        <v>1.2650252809726212</v>
      </c>
      <c r="N12" s="684" t="s">
        <v>44</v>
      </c>
      <c r="O12" s="684"/>
      <c r="P12" s="684"/>
      <c r="Q12" s="166">
        <f>C124</f>
        <v>-0.22653862774833325</v>
      </c>
      <c r="R12" s="166">
        <f>H124</f>
        <v>-1.1388743989845878</v>
      </c>
      <c r="S12" s="166">
        <f>I124</f>
        <v>0.6857971434879212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-5.0903902952383354E-2</v>
      </c>
      <c r="C15" s="166">
        <f>H144</f>
        <v>-0.19959602276392036</v>
      </c>
      <c r="D15" s="166">
        <f>I144</f>
        <v>9.7788216859153662E-2</v>
      </c>
      <c r="E15" s="166">
        <f>C145</f>
        <v>0.13167053901000828</v>
      </c>
      <c r="F15" s="166">
        <f>H145</f>
        <v>-0.20642969567795319</v>
      </c>
      <c r="G15" s="166">
        <f>I145</f>
        <v>0.46977077369796971</v>
      </c>
      <c r="H15" s="166">
        <f>C146</f>
        <v>-0.32540086890170783</v>
      </c>
      <c r="I15" s="166">
        <f>H146</f>
        <v>-0.5986833812375274</v>
      </c>
      <c r="J15" s="166">
        <f>I146</f>
        <v>-5.2118356565888313E-2</v>
      </c>
      <c r="K15" s="166">
        <f>C147</f>
        <v>2.4827015036840479E-2</v>
      </c>
      <c r="L15" s="166">
        <f>H147</f>
        <v>-0.22555641400442972</v>
      </c>
      <c r="M15" s="166">
        <f>I147</f>
        <v>0.27521044407811068</v>
      </c>
      <c r="N15" s="166">
        <f>C148</f>
        <v>-0.28575017326868973</v>
      </c>
      <c r="O15" s="166">
        <f>H148</f>
        <v>-1.210336141604377</v>
      </c>
      <c r="P15" s="166">
        <f>I148</f>
        <v>0.63883579506699739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97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856" t="s">
        <v>62</v>
      </c>
      <c r="B20" s="856"/>
      <c r="C20" s="856"/>
      <c r="D20" s="856"/>
      <c r="E20" s="856"/>
      <c r="F20" s="856"/>
      <c r="G20" s="856"/>
      <c r="H20" s="856"/>
      <c r="I20" s="856"/>
      <c r="J20" s="856" t="s">
        <v>76</v>
      </c>
      <c r="K20" s="856"/>
      <c r="L20" s="856"/>
      <c r="M20" s="856"/>
      <c r="N20" s="856"/>
      <c r="O20" s="856"/>
      <c r="P20" s="856"/>
      <c r="Q20" s="856" t="s">
        <v>77</v>
      </c>
      <c r="R20" s="856"/>
      <c r="S20" s="856"/>
      <c r="T20" s="856"/>
      <c r="U20" s="856"/>
      <c r="V20" s="386"/>
      <c r="W20" s="386"/>
      <c r="X20" s="386"/>
      <c r="Y20" s="386"/>
      <c r="Z20" s="386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864" t="s">
        <v>48</v>
      </c>
      <c r="B21" s="865"/>
      <c r="C21" s="868" t="s">
        <v>49</v>
      </c>
      <c r="D21" s="853"/>
      <c r="E21" s="393" t="s">
        <v>50</v>
      </c>
      <c r="F21" s="853" t="s">
        <v>51</v>
      </c>
      <c r="G21" s="853" t="s">
        <v>52</v>
      </c>
      <c r="H21" s="853" t="s">
        <v>53</v>
      </c>
      <c r="I21" s="854"/>
      <c r="J21" s="857" t="s">
        <v>48</v>
      </c>
      <c r="K21" s="858"/>
      <c r="L21" s="412" t="s">
        <v>68</v>
      </c>
      <c r="M21" s="413" t="s">
        <v>69</v>
      </c>
      <c r="N21" s="413" t="s">
        <v>70</v>
      </c>
      <c r="O21" s="413" t="s">
        <v>71</v>
      </c>
      <c r="P21" s="414" t="s">
        <v>52</v>
      </c>
      <c r="Q21" s="863" t="s">
        <v>48</v>
      </c>
      <c r="R21" s="412" t="s">
        <v>78</v>
      </c>
      <c r="S21" s="413" t="s">
        <v>79</v>
      </c>
      <c r="T21" s="413" t="s">
        <v>80</v>
      </c>
      <c r="U21" s="414" t="s">
        <v>81</v>
      </c>
      <c r="V21" s="828"/>
      <c r="W21" s="828"/>
      <c r="X21" s="828"/>
      <c r="Y21" s="828"/>
      <c r="Z21" s="834"/>
      <c r="AA21" s="330">
        <v>0.46</v>
      </c>
      <c r="AB21" s="37">
        <v>0.26700000000000002</v>
      </c>
    </row>
    <row r="22" spans="1:28" s="37" customFormat="1" ht="16.5" thickTop="1" thickBot="1" x14ac:dyDescent="0.3">
      <c r="A22" s="866"/>
      <c r="B22" s="867"/>
      <c r="C22" s="394" t="s">
        <v>54</v>
      </c>
      <c r="D22" s="395" t="s">
        <v>55</v>
      </c>
      <c r="E22" s="395" t="s">
        <v>56</v>
      </c>
      <c r="F22" s="855"/>
      <c r="G22" s="855"/>
      <c r="H22" s="395" t="s">
        <v>57</v>
      </c>
      <c r="I22" s="396" t="s">
        <v>58</v>
      </c>
      <c r="J22" s="859" t="s">
        <v>59</v>
      </c>
      <c r="K22" s="397" t="s">
        <v>72</v>
      </c>
      <c r="L22" s="415">
        <v>0.57484126261244173</v>
      </c>
      <c r="M22" s="416">
        <v>5</v>
      </c>
      <c r="N22" s="401">
        <v>0.11496825252248835</v>
      </c>
      <c r="O22" s="399">
        <v>1.3386493636862775</v>
      </c>
      <c r="P22" s="417" t="s">
        <v>193</v>
      </c>
      <c r="Q22" s="426" t="s">
        <v>59</v>
      </c>
      <c r="R22" s="427" t="s">
        <v>195</v>
      </c>
      <c r="S22" s="428">
        <v>0.21118842309772101</v>
      </c>
      <c r="T22" s="428">
        <v>5.342610771726522E-2</v>
      </c>
      <c r="U22" s="429">
        <v>0.29305932650291311</v>
      </c>
      <c r="V22" s="352"/>
      <c r="W22" s="352"/>
      <c r="X22" s="352"/>
      <c r="Y22" s="352"/>
      <c r="Z22" s="299"/>
      <c r="AA22" s="330"/>
    </row>
    <row r="23" spans="1:28" s="37" customFormat="1" ht="15.6" customHeight="1" thickTop="1" thickBot="1" x14ac:dyDescent="0.3">
      <c r="A23" s="859" t="s">
        <v>59</v>
      </c>
      <c r="B23" s="397" t="s">
        <v>60</v>
      </c>
      <c r="C23" s="398">
        <v>6.258616707897624</v>
      </c>
      <c r="D23" s="399">
        <v>1.0284891487862036</v>
      </c>
      <c r="E23" s="400"/>
      <c r="F23" s="399">
        <v>6.0852530289540558</v>
      </c>
      <c r="G23" s="401">
        <v>2.3284040367897602E-6</v>
      </c>
      <c r="H23" s="399">
        <v>4.1404036548841745</v>
      </c>
      <c r="I23" s="402">
        <v>8.3768297609110736</v>
      </c>
      <c r="J23" s="860"/>
      <c r="K23" s="403" t="s">
        <v>73</v>
      </c>
      <c r="L23" s="418">
        <v>2.1470942212585258</v>
      </c>
      <c r="M23" s="419">
        <v>25</v>
      </c>
      <c r="N23" s="405">
        <v>8.5883768850341033E-2</v>
      </c>
      <c r="O23" s="420"/>
      <c r="P23" s="421"/>
      <c r="Q23" s="862" t="s">
        <v>194</v>
      </c>
      <c r="R23" s="862"/>
      <c r="S23" s="862"/>
      <c r="T23" s="862"/>
      <c r="U23" s="862"/>
      <c r="V23" s="333"/>
      <c r="W23" s="335"/>
      <c r="X23" s="336"/>
      <c r="Y23" s="336"/>
      <c r="Z23" s="337"/>
      <c r="AA23" s="330"/>
    </row>
    <row r="24" spans="1:28" s="37" customFormat="1" ht="15.6" customHeight="1" thickTop="1" thickBot="1" x14ac:dyDescent="0.3">
      <c r="A24" s="860"/>
      <c r="B24" s="403" t="s">
        <v>36</v>
      </c>
      <c r="C24" s="404">
        <v>0.18257444196239164</v>
      </c>
      <c r="D24" s="405">
        <v>0.15315968804717253</v>
      </c>
      <c r="E24" s="405">
        <v>0.30515925367041008</v>
      </c>
      <c r="F24" s="406">
        <v>1.1920528455644248</v>
      </c>
      <c r="G24" s="405">
        <v>0.24443355753187171</v>
      </c>
      <c r="H24" s="405">
        <v>-0.13286384029840487</v>
      </c>
      <c r="I24" s="407">
        <v>0.49801272422318815</v>
      </c>
      <c r="J24" s="861"/>
      <c r="K24" s="408" t="s">
        <v>74</v>
      </c>
      <c r="L24" s="422">
        <v>2.7219354838709675</v>
      </c>
      <c r="M24" s="423">
        <v>30</v>
      </c>
      <c r="N24" s="424"/>
      <c r="O24" s="424"/>
      <c r="P24" s="425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860"/>
      <c r="B25" s="403" t="s">
        <v>37</v>
      </c>
      <c r="C25" s="404">
        <v>-0.27449696594932438</v>
      </c>
      <c r="D25" s="405">
        <v>0.13539059284990476</v>
      </c>
      <c r="E25" s="405">
        <v>-0.55974715722777713</v>
      </c>
      <c r="F25" s="406">
        <v>-2.0274448923761947</v>
      </c>
      <c r="G25" s="405">
        <v>5.3403926955458043E-2</v>
      </c>
      <c r="H25" s="405">
        <v>-0.55333911160380722</v>
      </c>
      <c r="I25" s="407">
        <v>4.345179705158464E-3</v>
      </c>
      <c r="J25" s="862" t="s">
        <v>191</v>
      </c>
      <c r="K25" s="862"/>
      <c r="L25" s="862"/>
      <c r="M25" s="862"/>
      <c r="N25" s="862"/>
      <c r="O25" s="862"/>
      <c r="P25" s="862"/>
    </row>
    <row r="26" spans="1:28" s="37" customFormat="1" ht="16.7" customHeight="1" x14ac:dyDescent="0.25">
      <c r="A26" s="860"/>
      <c r="B26" s="403" t="s">
        <v>38</v>
      </c>
      <c r="C26" s="404">
        <v>7.573091798922385E-2</v>
      </c>
      <c r="D26" s="405">
        <v>0.10291961231358494</v>
      </c>
      <c r="E26" s="405">
        <v>0.15627336731396585</v>
      </c>
      <c r="F26" s="405">
        <v>0.73582591584663104</v>
      </c>
      <c r="G26" s="405">
        <v>0.46868479314816969</v>
      </c>
      <c r="H26" s="405">
        <v>-0.13623599140501141</v>
      </c>
      <c r="I26" s="407">
        <v>0.28769782738345911</v>
      </c>
      <c r="J26" s="862" t="s">
        <v>192</v>
      </c>
      <c r="K26" s="862"/>
      <c r="L26" s="862"/>
      <c r="M26" s="862"/>
      <c r="N26" s="862"/>
      <c r="O26" s="862"/>
      <c r="P26" s="862"/>
    </row>
    <row r="27" spans="1:28" s="37" customFormat="1" x14ac:dyDescent="0.25">
      <c r="A27" s="860"/>
      <c r="B27" s="403" t="s">
        <v>169</v>
      </c>
      <c r="C27" s="404">
        <v>-0.23484627031630614</v>
      </c>
      <c r="D27" s="405">
        <v>0.44873168901818339</v>
      </c>
      <c r="E27" s="405">
        <v>-0.10161023818243883</v>
      </c>
      <c r="F27" s="405">
        <v>-0.52335566233386688</v>
      </c>
      <c r="G27" s="405">
        <v>0.60533523119927124</v>
      </c>
      <c r="H27" s="406">
        <v>-1.1590264836912889</v>
      </c>
      <c r="I27" s="407">
        <v>0.68933394305867657</v>
      </c>
    </row>
    <row r="28" spans="1:28" s="37" customFormat="1" ht="15.75" thickBot="1" x14ac:dyDescent="0.3">
      <c r="A28" s="861"/>
      <c r="B28" s="408" t="s">
        <v>170</v>
      </c>
      <c r="C28" s="409">
        <v>-5.0903902952383548E-2</v>
      </c>
      <c r="D28" s="410">
        <v>7.2196813025310336E-2</v>
      </c>
      <c r="E28" s="410">
        <v>-0.14687181903277052</v>
      </c>
      <c r="F28" s="410">
        <v>-0.70507132959647345</v>
      </c>
      <c r="G28" s="410">
        <v>0.48728351360111088</v>
      </c>
      <c r="H28" s="410">
        <v>-0.19959602276392041</v>
      </c>
      <c r="I28" s="411">
        <v>9.7788216859153329E-2</v>
      </c>
    </row>
    <row r="29" spans="1:28" s="37" customFormat="1" ht="15" customHeight="1" thickTop="1" x14ac:dyDescent="0.25">
      <c r="A29" s="862" t="s">
        <v>191</v>
      </c>
      <c r="B29" s="862"/>
      <c r="C29" s="862"/>
      <c r="D29" s="862"/>
      <c r="E29" s="862"/>
      <c r="F29" s="862"/>
      <c r="G29" s="862"/>
      <c r="H29" s="862"/>
      <c r="I29" s="862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728" t="s">
        <v>62</v>
      </c>
      <c r="B31" s="728"/>
      <c r="C31" s="728"/>
      <c r="D31" s="728"/>
      <c r="E31" s="728"/>
      <c r="F31" s="728"/>
      <c r="G31" s="728"/>
      <c r="H31" s="728"/>
      <c r="I31" s="728"/>
    </row>
    <row r="32" spans="1:28" s="37" customFormat="1" ht="20.25" thickTop="1" x14ac:dyDescent="0.25">
      <c r="A32" s="729" t="s">
        <v>48</v>
      </c>
      <c r="B32" s="730"/>
      <c r="C32" s="733" t="s">
        <v>49</v>
      </c>
      <c r="D32" s="734"/>
      <c r="E32" s="340" t="s">
        <v>50</v>
      </c>
      <c r="F32" s="734" t="s">
        <v>51</v>
      </c>
      <c r="G32" s="734" t="s">
        <v>52</v>
      </c>
      <c r="H32" s="734" t="s">
        <v>53</v>
      </c>
      <c r="I32" s="736"/>
    </row>
    <row r="33" spans="1:28" s="37" customFormat="1" ht="15.75" thickBot="1" x14ac:dyDescent="0.3">
      <c r="A33" s="731"/>
      <c r="B33" s="732"/>
      <c r="C33" s="39" t="s">
        <v>54</v>
      </c>
      <c r="D33" s="341" t="s">
        <v>55</v>
      </c>
      <c r="E33" s="341" t="s">
        <v>56</v>
      </c>
      <c r="F33" s="735"/>
      <c r="G33" s="735"/>
      <c r="H33" s="341" t="s">
        <v>57</v>
      </c>
      <c r="I33" s="41" t="s">
        <v>58</v>
      </c>
    </row>
    <row r="34" spans="1:28" s="37" customFormat="1" ht="15.75" thickTop="1" x14ac:dyDescent="0.25">
      <c r="A34" s="724" t="s">
        <v>59</v>
      </c>
      <c r="B34" s="42" t="s">
        <v>60</v>
      </c>
      <c r="C34" s="43"/>
      <c r="D34" s="45"/>
      <c r="E34" s="46"/>
      <c r="F34" s="45"/>
      <c r="G34" s="44"/>
      <c r="H34" s="44"/>
      <c r="I34" s="47"/>
    </row>
    <row r="35" spans="1:28" s="37" customFormat="1" x14ac:dyDescent="0.25">
      <c r="A35" s="725"/>
      <c r="B35" s="48" t="s">
        <v>3</v>
      </c>
      <c r="C35" s="50"/>
      <c r="D35" s="51"/>
      <c r="E35" s="51"/>
      <c r="F35" s="51"/>
      <c r="G35" s="51"/>
      <c r="H35" s="51"/>
      <c r="I35" s="52"/>
    </row>
    <row r="36" spans="1:28" s="37" customFormat="1" x14ac:dyDescent="0.25">
      <c r="A36" s="725"/>
      <c r="B36" s="48" t="s">
        <v>4</v>
      </c>
      <c r="C36" s="50"/>
      <c r="D36" s="51"/>
      <c r="E36" s="51"/>
      <c r="F36" s="49"/>
      <c r="G36" s="51"/>
      <c r="H36" s="51"/>
      <c r="I36" s="52"/>
    </row>
    <row r="37" spans="1:28" s="37" customFormat="1" ht="18" x14ac:dyDescent="0.25">
      <c r="A37" s="725"/>
      <c r="B37" s="48" t="s">
        <v>5</v>
      </c>
      <c r="C37" s="50"/>
      <c r="D37" s="51"/>
      <c r="E37" s="51"/>
      <c r="F37" s="51"/>
      <c r="G37" s="51"/>
      <c r="H37" s="51"/>
      <c r="I37" s="52"/>
    </row>
    <row r="38" spans="1:28" s="37" customFormat="1" x14ac:dyDescent="0.25">
      <c r="A38" s="725"/>
      <c r="B38" s="48"/>
      <c r="C38" s="50"/>
      <c r="D38" s="51"/>
      <c r="E38" s="51"/>
      <c r="F38" s="51"/>
      <c r="G38" s="51"/>
      <c r="H38" s="51"/>
      <c r="I38" s="52"/>
    </row>
    <row r="39" spans="1:28" s="37" customFormat="1" x14ac:dyDescent="0.25">
      <c r="A39" s="725"/>
      <c r="B39" s="48"/>
      <c r="C39" s="50"/>
      <c r="D39" s="51"/>
      <c r="E39" s="51"/>
      <c r="F39" s="51"/>
      <c r="G39" s="51"/>
      <c r="H39" s="51"/>
      <c r="I39" s="52"/>
    </row>
    <row r="40" spans="1:28" s="37" customFormat="1" ht="18" x14ac:dyDescent="0.25">
      <c r="A40" s="725"/>
      <c r="B40" s="48" t="s">
        <v>6</v>
      </c>
      <c r="C40" s="50"/>
      <c r="D40" s="51"/>
      <c r="E40" s="51"/>
      <c r="F40" s="51"/>
      <c r="G40" s="51"/>
      <c r="H40" s="49"/>
      <c r="I40" s="54"/>
    </row>
    <row r="41" spans="1:28" s="37" customFormat="1" ht="15.75" thickBot="1" x14ac:dyDescent="0.3">
      <c r="A41" s="726"/>
      <c r="B41" s="53" t="s">
        <v>7</v>
      </c>
      <c r="C41" s="55"/>
      <c r="D41" s="56"/>
      <c r="E41" s="56"/>
      <c r="F41" s="56"/>
      <c r="G41" s="56"/>
      <c r="H41" s="56"/>
      <c r="I41" s="57"/>
    </row>
    <row r="42" spans="1:28" s="37" customFormat="1" ht="15.75" thickTop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856" t="s">
        <v>62</v>
      </c>
      <c r="B44" s="856"/>
      <c r="C44" s="856"/>
      <c r="D44" s="856"/>
      <c r="E44" s="856"/>
      <c r="F44" s="856"/>
      <c r="G44" s="856"/>
      <c r="H44" s="856"/>
      <c r="I44" s="856"/>
      <c r="J44" s="856" t="s">
        <v>76</v>
      </c>
      <c r="K44" s="856"/>
      <c r="L44" s="856"/>
      <c r="M44" s="856"/>
      <c r="N44" s="856"/>
      <c r="O44" s="856"/>
      <c r="P44" s="856"/>
      <c r="Q44" s="856" t="s">
        <v>77</v>
      </c>
      <c r="R44" s="856"/>
      <c r="S44" s="856"/>
      <c r="T44" s="856"/>
      <c r="U44" s="856"/>
      <c r="V44" s="386"/>
      <c r="W44" s="386"/>
      <c r="X44" s="386"/>
      <c r="Y44" s="386"/>
      <c r="Z44" s="386"/>
      <c r="AA44" s="330"/>
    </row>
    <row r="45" spans="1:28" s="59" customFormat="1" ht="19.350000000000001" customHeight="1" thickTop="1" thickBot="1" x14ac:dyDescent="0.3">
      <c r="A45" s="864" t="s">
        <v>48</v>
      </c>
      <c r="B45" s="865"/>
      <c r="C45" s="868" t="s">
        <v>49</v>
      </c>
      <c r="D45" s="853"/>
      <c r="E45" s="393" t="s">
        <v>50</v>
      </c>
      <c r="F45" s="853" t="s">
        <v>51</v>
      </c>
      <c r="G45" s="853" t="s">
        <v>52</v>
      </c>
      <c r="H45" s="853" t="s">
        <v>53</v>
      </c>
      <c r="I45" s="854"/>
      <c r="J45" s="857" t="s">
        <v>48</v>
      </c>
      <c r="K45" s="858"/>
      <c r="L45" s="412" t="s">
        <v>68</v>
      </c>
      <c r="M45" s="413" t="s">
        <v>69</v>
      </c>
      <c r="N45" s="413" t="s">
        <v>70</v>
      </c>
      <c r="O45" s="413" t="s">
        <v>71</v>
      </c>
      <c r="P45" s="414" t="s">
        <v>52</v>
      </c>
      <c r="Q45" s="863" t="s">
        <v>48</v>
      </c>
      <c r="R45" s="412" t="s">
        <v>78</v>
      </c>
      <c r="S45" s="413" t="s">
        <v>79</v>
      </c>
      <c r="T45" s="413" t="s">
        <v>80</v>
      </c>
      <c r="U45" s="414" t="s">
        <v>81</v>
      </c>
      <c r="V45" s="828"/>
      <c r="W45" s="828"/>
      <c r="X45" s="828"/>
      <c r="Y45" s="828"/>
      <c r="Z45" s="834"/>
      <c r="AA45" s="330">
        <v>0.46</v>
      </c>
      <c r="AB45" s="59">
        <v>0.26</v>
      </c>
    </row>
    <row r="46" spans="1:28" s="59" customFormat="1" ht="16.5" thickTop="1" thickBot="1" x14ac:dyDescent="0.3">
      <c r="A46" s="866"/>
      <c r="B46" s="867"/>
      <c r="C46" s="394" t="s">
        <v>54</v>
      </c>
      <c r="D46" s="395" t="s">
        <v>55</v>
      </c>
      <c r="E46" s="395" t="s">
        <v>56</v>
      </c>
      <c r="F46" s="855"/>
      <c r="G46" s="855"/>
      <c r="H46" s="395" t="s">
        <v>57</v>
      </c>
      <c r="I46" s="396" t="s">
        <v>58</v>
      </c>
      <c r="J46" s="859" t="s">
        <v>59</v>
      </c>
      <c r="K46" s="397" t="s">
        <v>72</v>
      </c>
      <c r="L46" s="415">
        <v>0.57484126261244084</v>
      </c>
      <c r="M46" s="416">
        <v>5</v>
      </c>
      <c r="N46" s="401">
        <v>0.11496825252248817</v>
      </c>
      <c r="O46" s="399">
        <v>1.3386493636862751</v>
      </c>
      <c r="P46" s="417" t="s">
        <v>193</v>
      </c>
      <c r="Q46" s="426" t="s">
        <v>59</v>
      </c>
      <c r="R46" s="427" t="s">
        <v>195</v>
      </c>
      <c r="S46" s="428">
        <v>0.21118842309772068</v>
      </c>
      <c r="T46" s="428">
        <v>5.3426107717264831E-2</v>
      </c>
      <c r="U46" s="429">
        <v>0.29305932650291316</v>
      </c>
      <c r="V46" s="352"/>
      <c r="W46" s="352"/>
      <c r="X46" s="352"/>
      <c r="Y46" s="352"/>
      <c r="Z46" s="299"/>
      <c r="AA46" s="330"/>
    </row>
    <row r="47" spans="1:28" s="59" customFormat="1" ht="15.6" customHeight="1" thickTop="1" thickBot="1" x14ac:dyDescent="0.3">
      <c r="A47" s="859" t="s">
        <v>59</v>
      </c>
      <c r="B47" s="397" t="s">
        <v>60</v>
      </c>
      <c r="C47" s="398">
        <v>6.2586167078976258</v>
      </c>
      <c r="D47" s="399">
        <v>1.0284891487862051</v>
      </c>
      <c r="E47" s="400"/>
      <c r="F47" s="399">
        <v>6.0852530289540487</v>
      </c>
      <c r="G47" s="401">
        <v>2.3284040367897971E-6</v>
      </c>
      <c r="H47" s="399">
        <v>4.1404036548841727</v>
      </c>
      <c r="I47" s="402">
        <v>8.3768297609110789</v>
      </c>
      <c r="J47" s="860"/>
      <c r="K47" s="403" t="s">
        <v>73</v>
      </c>
      <c r="L47" s="418">
        <v>2.1470942212585267</v>
      </c>
      <c r="M47" s="419">
        <v>25</v>
      </c>
      <c r="N47" s="405">
        <v>8.5883768850341061E-2</v>
      </c>
      <c r="O47" s="420"/>
      <c r="P47" s="421"/>
      <c r="Q47" s="862" t="s">
        <v>197</v>
      </c>
      <c r="R47" s="862"/>
      <c r="S47" s="862"/>
      <c r="T47" s="862"/>
      <c r="U47" s="862"/>
      <c r="V47" s="333"/>
      <c r="W47" s="335"/>
      <c r="X47" s="336"/>
      <c r="Y47" s="336"/>
      <c r="Z47" s="337"/>
      <c r="AA47" s="330"/>
    </row>
    <row r="48" spans="1:28" s="59" customFormat="1" ht="15.6" customHeight="1" thickTop="1" thickBot="1" x14ac:dyDescent="0.3">
      <c r="A48" s="860"/>
      <c r="B48" s="403" t="s">
        <v>35</v>
      </c>
      <c r="C48" s="404">
        <v>-0.18257444196239098</v>
      </c>
      <c r="D48" s="405">
        <v>0.15315968804717264</v>
      </c>
      <c r="E48" s="405">
        <v>-0.76326874728431271</v>
      </c>
      <c r="F48" s="406">
        <v>-1.1920528455644197</v>
      </c>
      <c r="G48" s="405">
        <v>0.24443355753187379</v>
      </c>
      <c r="H48" s="405">
        <v>-0.49801272422318771</v>
      </c>
      <c r="I48" s="407">
        <v>0.13286384029840576</v>
      </c>
      <c r="J48" s="861"/>
      <c r="K48" s="408" t="s">
        <v>74</v>
      </c>
      <c r="L48" s="422">
        <v>2.7219354838709675</v>
      </c>
      <c r="M48" s="423">
        <v>30</v>
      </c>
      <c r="N48" s="424"/>
      <c r="O48" s="424"/>
      <c r="P48" s="425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16" s="59" customFormat="1" ht="15" customHeight="1" thickTop="1" x14ac:dyDescent="0.25">
      <c r="A49" s="860"/>
      <c r="B49" s="403" t="s">
        <v>37</v>
      </c>
      <c r="C49" s="404">
        <v>-0.4570714079117148</v>
      </c>
      <c r="D49" s="405">
        <v>0.25908497618375703</v>
      </c>
      <c r="E49" s="405">
        <v>-0.9320482663400812</v>
      </c>
      <c r="F49" s="406">
        <v>-1.7641756563589204</v>
      </c>
      <c r="G49" s="405">
        <v>8.9920081892086931E-2</v>
      </c>
      <c r="H49" s="405">
        <v>-0.99066690480129216</v>
      </c>
      <c r="I49" s="407">
        <v>7.6524088977862614E-2</v>
      </c>
      <c r="J49" s="862" t="s">
        <v>191</v>
      </c>
      <c r="K49" s="862"/>
      <c r="L49" s="862"/>
      <c r="M49" s="862"/>
      <c r="N49" s="862"/>
      <c r="O49" s="862"/>
      <c r="P49" s="862"/>
    </row>
    <row r="50" spans="1:16" s="59" customFormat="1" ht="16.7" customHeight="1" x14ac:dyDescent="0.25">
      <c r="A50" s="860"/>
      <c r="B50" s="403" t="s">
        <v>38</v>
      </c>
      <c r="C50" s="404">
        <v>-0.10684352397316708</v>
      </c>
      <c r="D50" s="405">
        <v>0.1915938277149789</v>
      </c>
      <c r="E50" s="405">
        <v>-0.22047530533504339</v>
      </c>
      <c r="F50" s="405">
        <v>-0.55765639868164707</v>
      </c>
      <c r="G50" s="405">
        <v>0.58203860626379811</v>
      </c>
      <c r="H50" s="405">
        <v>-0.50143839862170969</v>
      </c>
      <c r="I50" s="407">
        <v>0.28775135067537549</v>
      </c>
      <c r="J50" s="862" t="s">
        <v>196</v>
      </c>
      <c r="K50" s="862"/>
      <c r="L50" s="862"/>
      <c r="M50" s="862"/>
      <c r="N50" s="862"/>
      <c r="O50" s="862"/>
      <c r="P50" s="862"/>
    </row>
    <row r="51" spans="1:16" s="59" customFormat="1" x14ac:dyDescent="0.25">
      <c r="A51" s="860"/>
      <c r="B51" s="403" t="s">
        <v>169</v>
      </c>
      <c r="C51" s="404">
        <v>-0.41742071227869754</v>
      </c>
      <c r="D51" s="405">
        <v>0.46116211729760676</v>
      </c>
      <c r="E51" s="405">
        <v>-0.18060417966099915</v>
      </c>
      <c r="F51" s="405">
        <v>-0.90514961359959001</v>
      </c>
      <c r="G51" s="405">
        <v>0.37402704886773575</v>
      </c>
      <c r="H51" s="406">
        <v>-1.3672018719223855</v>
      </c>
      <c r="I51" s="407">
        <v>0.53236044736499055</v>
      </c>
    </row>
    <row r="52" spans="1:16" s="59" customFormat="1" ht="15.75" thickBot="1" x14ac:dyDescent="0.3">
      <c r="A52" s="861"/>
      <c r="B52" s="408" t="s">
        <v>170</v>
      </c>
      <c r="C52" s="409">
        <v>0.13167053901000736</v>
      </c>
      <c r="D52" s="410">
        <v>0.16416310063047715</v>
      </c>
      <c r="E52" s="410">
        <v>0.37990587078391458</v>
      </c>
      <c r="F52" s="410">
        <v>0.80207146736580648</v>
      </c>
      <c r="G52" s="410">
        <v>0.43007032623710273</v>
      </c>
      <c r="H52" s="410">
        <v>-0.20642969567795405</v>
      </c>
      <c r="I52" s="411">
        <v>0.46977077369796877</v>
      </c>
    </row>
    <row r="53" spans="1:16" s="59" customFormat="1" ht="15" customHeight="1" thickTop="1" x14ac:dyDescent="0.25">
      <c r="A53" s="862" t="s">
        <v>191</v>
      </c>
      <c r="B53" s="862"/>
      <c r="C53" s="862"/>
      <c r="D53" s="862"/>
      <c r="E53" s="862"/>
      <c r="F53" s="862"/>
      <c r="G53" s="862"/>
      <c r="H53" s="862"/>
      <c r="I53" s="862"/>
    </row>
    <row r="54" spans="1:16" s="59" customFormat="1" x14ac:dyDescent="0.25">
      <c r="A54" s="59" t="s">
        <v>43</v>
      </c>
    </row>
    <row r="55" spans="1:16" s="59" customFormat="1" ht="15.75" thickBot="1" x14ac:dyDescent="0.3">
      <c r="A55" s="751" t="s">
        <v>62</v>
      </c>
      <c r="B55" s="751"/>
      <c r="C55" s="751"/>
      <c r="D55" s="751"/>
      <c r="E55" s="751"/>
      <c r="F55" s="751"/>
      <c r="G55" s="751"/>
      <c r="H55" s="751"/>
      <c r="I55" s="751"/>
    </row>
    <row r="56" spans="1:16" s="59" customFormat="1" ht="20.25" thickTop="1" x14ac:dyDescent="0.25">
      <c r="A56" s="752" t="s">
        <v>48</v>
      </c>
      <c r="B56" s="753"/>
      <c r="C56" s="756" t="s">
        <v>49</v>
      </c>
      <c r="D56" s="757"/>
      <c r="E56" s="342" t="s">
        <v>50</v>
      </c>
      <c r="F56" s="757" t="s">
        <v>51</v>
      </c>
      <c r="G56" s="757" t="s">
        <v>52</v>
      </c>
      <c r="H56" s="757" t="s">
        <v>53</v>
      </c>
      <c r="I56" s="759"/>
    </row>
    <row r="57" spans="1:16" s="59" customFormat="1" ht="15.75" thickBot="1" x14ac:dyDescent="0.3">
      <c r="A57" s="754"/>
      <c r="B57" s="755"/>
      <c r="C57" s="61" t="s">
        <v>54</v>
      </c>
      <c r="D57" s="343" t="s">
        <v>55</v>
      </c>
      <c r="E57" s="343" t="s">
        <v>56</v>
      </c>
      <c r="F57" s="758"/>
      <c r="G57" s="758"/>
      <c r="H57" s="343" t="s">
        <v>57</v>
      </c>
      <c r="I57" s="63" t="s">
        <v>58</v>
      </c>
    </row>
    <row r="58" spans="1:16" s="59" customFormat="1" ht="15.75" thickTop="1" x14ac:dyDescent="0.25">
      <c r="A58" s="802" t="s">
        <v>59</v>
      </c>
      <c r="B58" s="64" t="s">
        <v>60</v>
      </c>
      <c r="C58" s="65"/>
      <c r="D58" s="67"/>
      <c r="E58" s="68"/>
      <c r="F58" s="67"/>
      <c r="G58" s="66"/>
      <c r="H58" s="66"/>
      <c r="I58" s="69"/>
    </row>
    <row r="59" spans="1:16" s="59" customFormat="1" x14ac:dyDescent="0.25">
      <c r="A59" s="803"/>
      <c r="B59" s="70" t="s">
        <v>3</v>
      </c>
      <c r="C59" s="72"/>
      <c r="D59" s="73"/>
      <c r="E59" s="73"/>
      <c r="F59" s="73"/>
      <c r="G59" s="73"/>
      <c r="H59" s="73"/>
      <c r="I59" s="74"/>
    </row>
    <row r="60" spans="1:16" s="59" customFormat="1" x14ac:dyDescent="0.25">
      <c r="A60" s="803"/>
      <c r="B60" s="70" t="s">
        <v>4</v>
      </c>
      <c r="C60" s="72"/>
      <c r="D60" s="73"/>
      <c r="E60" s="73"/>
      <c r="F60" s="71"/>
      <c r="G60" s="73"/>
      <c r="H60" s="73"/>
      <c r="I60" s="74"/>
    </row>
    <row r="61" spans="1:16" s="59" customFormat="1" ht="18" x14ac:dyDescent="0.25">
      <c r="A61" s="803"/>
      <c r="B61" s="70" t="s">
        <v>5</v>
      </c>
      <c r="C61" s="72"/>
      <c r="D61" s="73"/>
      <c r="E61" s="73"/>
      <c r="F61" s="73"/>
      <c r="G61" s="73"/>
      <c r="H61" s="73"/>
      <c r="I61" s="74"/>
    </row>
    <row r="62" spans="1:16" s="59" customFormat="1" x14ac:dyDescent="0.25">
      <c r="A62" s="803"/>
      <c r="B62" s="70"/>
      <c r="C62" s="72"/>
      <c r="D62" s="73"/>
      <c r="E62" s="73"/>
      <c r="F62" s="73"/>
      <c r="G62" s="73"/>
      <c r="H62" s="73"/>
      <c r="I62" s="74"/>
    </row>
    <row r="63" spans="1:16" s="59" customFormat="1" x14ac:dyDescent="0.25">
      <c r="A63" s="803"/>
      <c r="B63" s="70"/>
      <c r="C63" s="72"/>
      <c r="D63" s="73"/>
      <c r="E63" s="73"/>
      <c r="F63" s="73"/>
      <c r="G63" s="73"/>
      <c r="H63" s="73"/>
      <c r="I63" s="74"/>
    </row>
    <row r="64" spans="1:16" s="59" customFormat="1" ht="18" x14ac:dyDescent="0.25">
      <c r="A64" s="803"/>
      <c r="B64" s="70" t="s">
        <v>6</v>
      </c>
      <c r="C64" s="72"/>
      <c r="D64" s="73"/>
      <c r="E64" s="73"/>
      <c r="F64" s="73"/>
      <c r="G64" s="73"/>
      <c r="H64" s="71"/>
      <c r="I64" s="76"/>
    </row>
    <row r="65" spans="1:28" s="59" customFormat="1" ht="15.75" thickBot="1" x14ac:dyDescent="0.3">
      <c r="A65" s="804"/>
      <c r="B65" s="75" t="s">
        <v>7</v>
      </c>
      <c r="C65" s="77"/>
      <c r="D65" s="78"/>
      <c r="E65" s="78"/>
      <c r="F65" s="78"/>
      <c r="G65" s="78"/>
      <c r="H65" s="78"/>
      <c r="I65" s="79"/>
    </row>
    <row r="66" spans="1:28" s="59" customFormat="1" ht="15.75" thickTop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856" t="s">
        <v>62</v>
      </c>
      <c r="B68" s="856"/>
      <c r="C68" s="856"/>
      <c r="D68" s="856"/>
      <c r="E68" s="856"/>
      <c r="F68" s="856"/>
      <c r="G68" s="856"/>
      <c r="H68" s="856"/>
      <c r="I68" s="856"/>
      <c r="J68" s="856" t="s">
        <v>76</v>
      </c>
      <c r="K68" s="856"/>
      <c r="L68" s="856"/>
      <c r="M68" s="856"/>
      <c r="N68" s="856"/>
      <c r="O68" s="856"/>
      <c r="P68" s="856"/>
      <c r="Q68" s="856" t="s">
        <v>77</v>
      </c>
      <c r="R68" s="856"/>
      <c r="S68" s="856"/>
      <c r="T68" s="856"/>
      <c r="U68" s="856"/>
      <c r="V68" s="386"/>
      <c r="W68" s="386"/>
      <c r="X68" s="386"/>
      <c r="Y68" s="386"/>
      <c r="Z68" s="386"/>
      <c r="AA68" s="330"/>
    </row>
    <row r="69" spans="1:28" s="81" customFormat="1" ht="19.350000000000001" customHeight="1" thickTop="1" thickBot="1" x14ac:dyDescent="0.3">
      <c r="A69" s="864" t="s">
        <v>48</v>
      </c>
      <c r="B69" s="865"/>
      <c r="C69" s="868" t="s">
        <v>49</v>
      </c>
      <c r="D69" s="853"/>
      <c r="E69" s="393" t="s">
        <v>50</v>
      </c>
      <c r="F69" s="853" t="s">
        <v>51</v>
      </c>
      <c r="G69" s="853" t="s">
        <v>52</v>
      </c>
      <c r="H69" s="853" t="s">
        <v>53</v>
      </c>
      <c r="I69" s="854"/>
      <c r="J69" s="857" t="s">
        <v>48</v>
      </c>
      <c r="K69" s="858"/>
      <c r="L69" s="412" t="s">
        <v>68</v>
      </c>
      <c r="M69" s="413" t="s">
        <v>69</v>
      </c>
      <c r="N69" s="413" t="s">
        <v>70</v>
      </c>
      <c r="O69" s="413" t="s">
        <v>71</v>
      </c>
      <c r="P69" s="414" t="s">
        <v>52</v>
      </c>
      <c r="Q69" s="863" t="s">
        <v>48</v>
      </c>
      <c r="R69" s="412" t="s">
        <v>78</v>
      </c>
      <c r="S69" s="413" t="s">
        <v>79</v>
      </c>
      <c r="T69" s="413" t="s">
        <v>80</v>
      </c>
      <c r="U69" s="414" t="s">
        <v>81</v>
      </c>
      <c r="V69" s="828"/>
      <c r="W69" s="828"/>
      <c r="X69" s="828"/>
      <c r="Y69" s="828"/>
      <c r="Z69" s="834"/>
      <c r="AA69" s="330">
        <v>0.46</v>
      </c>
      <c r="AB69" s="81">
        <v>0.26</v>
      </c>
    </row>
    <row r="70" spans="1:28" s="81" customFormat="1" ht="16.5" thickTop="1" thickBot="1" x14ac:dyDescent="0.3">
      <c r="A70" s="866"/>
      <c r="B70" s="867"/>
      <c r="C70" s="394" t="s">
        <v>54</v>
      </c>
      <c r="D70" s="395" t="s">
        <v>55</v>
      </c>
      <c r="E70" s="395" t="s">
        <v>56</v>
      </c>
      <c r="F70" s="855"/>
      <c r="G70" s="855"/>
      <c r="H70" s="395" t="s">
        <v>57</v>
      </c>
      <c r="I70" s="396" t="s">
        <v>58</v>
      </c>
      <c r="J70" s="859" t="s">
        <v>59</v>
      </c>
      <c r="K70" s="397" t="s">
        <v>72</v>
      </c>
      <c r="L70" s="415">
        <v>0.57484126261244528</v>
      </c>
      <c r="M70" s="416">
        <v>5</v>
      </c>
      <c r="N70" s="401">
        <v>0.11496825252248906</v>
      </c>
      <c r="O70" s="399">
        <v>1.3386493636862884</v>
      </c>
      <c r="P70" s="417" t="s">
        <v>193</v>
      </c>
      <c r="Q70" s="426" t="s">
        <v>59</v>
      </c>
      <c r="R70" s="427" t="s">
        <v>195</v>
      </c>
      <c r="S70" s="428">
        <v>0.21118842309772234</v>
      </c>
      <c r="T70" s="428">
        <v>5.3426107717266802E-2</v>
      </c>
      <c r="U70" s="429">
        <v>0.29305932650291289</v>
      </c>
      <c r="V70" s="352"/>
      <c r="W70" s="352"/>
      <c r="X70" s="352"/>
      <c r="Y70" s="352"/>
      <c r="Z70" s="299"/>
      <c r="AA70" s="330"/>
    </row>
    <row r="71" spans="1:28" s="81" customFormat="1" ht="15.6" customHeight="1" thickTop="1" thickBot="1" x14ac:dyDescent="0.3">
      <c r="A71" s="859" t="s">
        <v>59</v>
      </c>
      <c r="B71" s="397" t="s">
        <v>60</v>
      </c>
      <c r="C71" s="398">
        <v>6.2586167078976196</v>
      </c>
      <c r="D71" s="399">
        <v>1.0284891487862029</v>
      </c>
      <c r="E71" s="400"/>
      <c r="F71" s="399">
        <v>6.0852530289540558</v>
      </c>
      <c r="G71" s="401">
        <v>2.3284040367897602E-6</v>
      </c>
      <c r="H71" s="399">
        <v>4.1404036548841718</v>
      </c>
      <c r="I71" s="402">
        <v>8.3768297609110682</v>
      </c>
      <c r="J71" s="860"/>
      <c r="K71" s="403" t="s">
        <v>73</v>
      </c>
      <c r="L71" s="418">
        <v>2.1470942212585222</v>
      </c>
      <c r="M71" s="419">
        <v>25</v>
      </c>
      <c r="N71" s="405">
        <v>8.5883768850340894E-2</v>
      </c>
      <c r="O71" s="420"/>
      <c r="P71" s="421"/>
      <c r="Q71" s="862" t="s">
        <v>199</v>
      </c>
      <c r="R71" s="862"/>
      <c r="S71" s="862"/>
      <c r="T71" s="862"/>
      <c r="U71" s="862"/>
      <c r="V71" s="333"/>
      <c r="W71" s="335"/>
      <c r="X71" s="336"/>
      <c r="Y71" s="336"/>
      <c r="Z71" s="337"/>
      <c r="AA71" s="330"/>
    </row>
    <row r="72" spans="1:28" s="81" customFormat="1" ht="15.6" customHeight="1" thickTop="1" thickBot="1" x14ac:dyDescent="0.3">
      <c r="A72" s="860"/>
      <c r="B72" s="403" t="s">
        <v>35</v>
      </c>
      <c r="C72" s="404">
        <v>0.27449696594932643</v>
      </c>
      <c r="D72" s="405">
        <v>0.13539059284990501</v>
      </c>
      <c r="E72" s="406">
        <v>1.1475590618354219</v>
      </c>
      <c r="F72" s="406">
        <v>2.0274448923762063</v>
      </c>
      <c r="G72" s="405">
        <v>5.3403926955456885E-2</v>
      </c>
      <c r="H72" s="405">
        <v>-4.3451797051569097E-3</v>
      </c>
      <c r="I72" s="407">
        <v>0.55333911160380977</v>
      </c>
      <c r="J72" s="861"/>
      <c r="K72" s="408" t="s">
        <v>74</v>
      </c>
      <c r="L72" s="422">
        <v>2.7219354838709675</v>
      </c>
      <c r="M72" s="423">
        <v>30</v>
      </c>
      <c r="N72" s="424"/>
      <c r="O72" s="424"/>
      <c r="P72" s="425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860"/>
      <c r="B73" s="403" t="s">
        <v>36</v>
      </c>
      <c r="C73" s="404">
        <v>0.45707140791171963</v>
      </c>
      <c r="D73" s="405">
        <v>0.25908497618375737</v>
      </c>
      <c r="E73" s="405">
        <v>0.76395999469167331</v>
      </c>
      <c r="F73" s="406">
        <v>1.7641756563589366</v>
      </c>
      <c r="G73" s="405">
        <v>8.9920081892084169E-2</v>
      </c>
      <c r="H73" s="405">
        <v>-7.6524088977858451E-2</v>
      </c>
      <c r="I73" s="407">
        <v>0.99066690480129771</v>
      </c>
      <c r="J73" s="862" t="s">
        <v>191</v>
      </c>
      <c r="K73" s="862"/>
      <c r="L73" s="862"/>
      <c r="M73" s="862"/>
      <c r="N73" s="862"/>
      <c r="O73" s="862"/>
      <c r="P73" s="862"/>
    </row>
    <row r="74" spans="1:28" s="81" customFormat="1" ht="16.7" customHeight="1" x14ac:dyDescent="0.25">
      <c r="A74" s="860"/>
      <c r="B74" s="403" t="s">
        <v>38</v>
      </c>
      <c r="C74" s="404">
        <v>0.3502278839385507</v>
      </c>
      <c r="D74" s="405">
        <v>0.18673563686821318</v>
      </c>
      <c r="E74" s="405">
        <v>0.72270734600246289</v>
      </c>
      <c r="F74" s="406">
        <v>1.8755278307467393</v>
      </c>
      <c r="G74" s="405">
        <v>7.2445925286184404E-2</v>
      </c>
      <c r="H74" s="405">
        <v>-3.4361359364445454E-2</v>
      </c>
      <c r="I74" s="407">
        <v>0.73481712724154691</v>
      </c>
      <c r="J74" s="862" t="s">
        <v>198</v>
      </c>
      <c r="K74" s="862"/>
      <c r="L74" s="862"/>
      <c r="M74" s="862"/>
      <c r="N74" s="862"/>
      <c r="O74" s="862"/>
      <c r="P74" s="862"/>
    </row>
    <row r="75" spans="1:28" s="81" customFormat="1" x14ac:dyDescent="0.25">
      <c r="A75" s="860"/>
      <c r="B75" s="403" t="s">
        <v>169</v>
      </c>
      <c r="C75" s="404">
        <v>3.9650695633020462E-2</v>
      </c>
      <c r="D75" s="405">
        <v>0.46405901270607991</v>
      </c>
      <c r="E75" s="405">
        <v>1.7155548699769388E-2</v>
      </c>
      <c r="F75" s="405">
        <v>8.544321852904932E-2</v>
      </c>
      <c r="G75" s="405">
        <v>0.93258964258383714</v>
      </c>
      <c r="H75" s="405">
        <v>-0.91609673178771156</v>
      </c>
      <c r="I75" s="407">
        <v>0.99539812305375253</v>
      </c>
    </row>
    <row r="76" spans="1:28" s="81" customFormat="1" ht="15.75" thickBot="1" x14ac:dyDescent="0.3">
      <c r="A76" s="861"/>
      <c r="B76" s="408" t="s">
        <v>170</v>
      </c>
      <c r="C76" s="409">
        <v>-0.32540086890170955</v>
      </c>
      <c r="D76" s="410">
        <v>0.1326911370367416</v>
      </c>
      <c r="E76" s="410">
        <v>-0.93887137839202439</v>
      </c>
      <c r="F76" s="430">
        <v>-2.452318038480652</v>
      </c>
      <c r="G76" s="410">
        <v>2.1519592878156434E-2</v>
      </c>
      <c r="H76" s="410">
        <v>-0.59868338123752929</v>
      </c>
      <c r="I76" s="411">
        <v>-5.2118356565889812E-2</v>
      </c>
    </row>
    <row r="77" spans="1:28" s="81" customFormat="1" ht="15" customHeight="1" thickTop="1" x14ac:dyDescent="0.25">
      <c r="A77" s="862" t="s">
        <v>191</v>
      </c>
      <c r="B77" s="862"/>
      <c r="C77" s="862"/>
      <c r="D77" s="862"/>
      <c r="E77" s="862"/>
      <c r="F77" s="862"/>
      <c r="G77" s="862"/>
      <c r="H77" s="862"/>
      <c r="I77" s="862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767" t="s">
        <v>62</v>
      </c>
      <c r="B79" s="767"/>
      <c r="C79" s="767"/>
      <c r="D79" s="767"/>
      <c r="E79" s="767"/>
      <c r="F79" s="767"/>
      <c r="G79" s="767"/>
      <c r="H79" s="767"/>
      <c r="I79" s="767"/>
    </row>
    <row r="80" spans="1:28" s="81" customFormat="1" ht="20.25" thickTop="1" x14ac:dyDescent="0.25">
      <c r="A80" s="768" t="s">
        <v>48</v>
      </c>
      <c r="B80" s="769"/>
      <c r="C80" s="772" t="s">
        <v>49</v>
      </c>
      <c r="D80" s="773"/>
      <c r="E80" s="344" t="s">
        <v>50</v>
      </c>
      <c r="F80" s="773" t="s">
        <v>51</v>
      </c>
      <c r="G80" s="773" t="s">
        <v>52</v>
      </c>
      <c r="H80" s="773" t="s">
        <v>53</v>
      </c>
      <c r="I80" s="775"/>
    </row>
    <row r="81" spans="1:28" s="81" customFormat="1" ht="15.75" thickBot="1" x14ac:dyDescent="0.3">
      <c r="A81" s="770"/>
      <c r="B81" s="771"/>
      <c r="C81" s="83" t="s">
        <v>54</v>
      </c>
      <c r="D81" s="345" t="s">
        <v>55</v>
      </c>
      <c r="E81" s="345" t="s">
        <v>56</v>
      </c>
      <c r="F81" s="774"/>
      <c r="G81" s="774"/>
      <c r="H81" s="345" t="s">
        <v>57</v>
      </c>
      <c r="I81" s="85" t="s">
        <v>58</v>
      </c>
    </row>
    <row r="82" spans="1:28" s="81" customFormat="1" ht="15.75" thickTop="1" x14ac:dyDescent="0.25">
      <c r="A82" s="763" t="s">
        <v>59</v>
      </c>
      <c r="B82" s="86" t="s">
        <v>60</v>
      </c>
      <c r="C82" s="87"/>
      <c r="D82" s="88"/>
      <c r="E82" s="89"/>
      <c r="F82" s="88"/>
      <c r="G82" s="90"/>
      <c r="H82" s="90"/>
      <c r="I82" s="91"/>
    </row>
    <row r="83" spans="1:28" s="81" customFormat="1" x14ac:dyDescent="0.25">
      <c r="A83" s="764"/>
      <c r="B83" s="92" t="s">
        <v>3</v>
      </c>
      <c r="C83" s="93"/>
      <c r="D83" s="94"/>
      <c r="E83" s="94"/>
      <c r="F83" s="94"/>
      <c r="G83" s="94"/>
      <c r="H83" s="94"/>
      <c r="I83" s="95"/>
    </row>
    <row r="84" spans="1:28" s="81" customFormat="1" x14ac:dyDescent="0.25">
      <c r="A84" s="764"/>
      <c r="B84" s="92" t="s">
        <v>4</v>
      </c>
      <c r="C84" s="93"/>
      <c r="D84" s="94"/>
      <c r="E84" s="94"/>
      <c r="F84" s="96"/>
      <c r="G84" s="94"/>
      <c r="H84" s="94"/>
      <c r="I84" s="95"/>
    </row>
    <row r="85" spans="1:28" s="81" customFormat="1" ht="18" x14ac:dyDescent="0.25">
      <c r="A85" s="764"/>
      <c r="B85" s="92" t="s">
        <v>5</v>
      </c>
      <c r="C85" s="93"/>
      <c r="D85" s="94"/>
      <c r="E85" s="94"/>
      <c r="F85" s="94"/>
      <c r="G85" s="94"/>
      <c r="H85" s="94"/>
      <c r="I85" s="95"/>
    </row>
    <row r="86" spans="1:28" s="81" customFormat="1" x14ac:dyDescent="0.25">
      <c r="A86" s="764"/>
      <c r="B86" s="92"/>
      <c r="C86" s="93"/>
      <c r="D86" s="94"/>
      <c r="E86" s="94"/>
      <c r="F86" s="94"/>
      <c r="G86" s="94"/>
      <c r="H86" s="94"/>
      <c r="I86" s="95"/>
    </row>
    <row r="87" spans="1:28" s="81" customFormat="1" x14ac:dyDescent="0.25">
      <c r="A87" s="764"/>
      <c r="B87" s="92"/>
      <c r="C87" s="93"/>
      <c r="D87" s="94"/>
      <c r="E87" s="94"/>
      <c r="F87" s="94"/>
      <c r="G87" s="94"/>
      <c r="H87" s="94"/>
      <c r="I87" s="95"/>
    </row>
    <row r="88" spans="1:28" s="81" customFormat="1" ht="18" x14ac:dyDescent="0.25">
      <c r="A88" s="764"/>
      <c r="B88" s="92" t="s">
        <v>6</v>
      </c>
      <c r="C88" s="93"/>
      <c r="D88" s="94"/>
      <c r="E88" s="94"/>
      <c r="F88" s="94"/>
      <c r="G88" s="94"/>
      <c r="H88" s="96"/>
      <c r="I88" s="97"/>
    </row>
    <row r="89" spans="1:28" s="81" customFormat="1" ht="15.75" thickBot="1" x14ac:dyDescent="0.3">
      <c r="A89" s="765"/>
      <c r="B89" s="98" t="s">
        <v>7</v>
      </c>
      <c r="C89" s="99"/>
      <c r="D89" s="100"/>
      <c r="E89" s="100"/>
      <c r="F89" s="100"/>
      <c r="G89" s="100"/>
      <c r="H89" s="100"/>
      <c r="I89" s="101"/>
    </row>
    <row r="90" spans="1:28" s="81" customFormat="1" ht="15.75" thickTop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856" t="s">
        <v>62</v>
      </c>
      <c r="B92" s="856"/>
      <c r="C92" s="856"/>
      <c r="D92" s="856"/>
      <c r="E92" s="856"/>
      <c r="F92" s="856"/>
      <c r="G92" s="856"/>
      <c r="H92" s="856"/>
      <c r="I92" s="856"/>
      <c r="J92" s="856" t="s">
        <v>76</v>
      </c>
      <c r="K92" s="856"/>
      <c r="L92" s="856"/>
      <c r="M92" s="856"/>
      <c r="N92" s="856"/>
      <c r="O92" s="856"/>
      <c r="P92" s="856"/>
      <c r="Q92" s="856" t="s">
        <v>77</v>
      </c>
      <c r="R92" s="856"/>
      <c r="S92" s="856"/>
      <c r="T92" s="856"/>
      <c r="U92" s="856"/>
      <c r="V92" s="386"/>
      <c r="W92" s="386"/>
      <c r="X92" s="386"/>
      <c r="Y92" s="386"/>
      <c r="Z92" s="386"/>
      <c r="AA92" s="330"/>
    </row>
    <row r="93" spans="1:28" s="103" customFormat="1" ht="19.350000000000001" customHeight="1" thickTop="1" thickBot="1" x14ac:dyDescent="0.3">
      <c r="A93" s="864" t="s">
        <v>48</v>
      </c>
      <c r="B93" s="865"/>
      <c r="C93" s="868" t="s">
        <v>49</v>
      </c>
      <c r="D93" s="853"/>
      <c r="E93" s="393" t="s">
        <v>50</v>
      </c>
      <c r="F93" s="853" t="s">
        <v>51</v>
      </c>
      <c r="G93" s="853" t="s">
        <v>52</v>
      </c>
      <c r="H93" s="853" t="s">
        <v>53</v>
      </c>
      <c r="I93" s="854"/>
      <c r="J93" s="857" t="s">
        <v>48</v>
      </c>
      <c r="K93" s="858"/>
      <c r="L93" s="412" t="s">
        <v>68</v>
      </c>
      <c r="M93" s="413" t="s">
        <v>69</v>
      </c>
      <c r="N93" s="413" t="s">
        <v>70</v>
      </c>
      <c r="O93" s="413" t="s">
        <v>71</v>
      </c>
      <c r="P93" s="414" t="s">
        <v>52</v>
      </c>
      <c r="Q93" s="863" t="s">
        <v>48</v>
      </c>
      <c r="R93" s="412" t="s">
        <v>78</v>
      </c>
      <c r="S93" s="413" t="s">
        <v>79</v>
      </c>
      <c r="T93" s="413" t="s">
        <v>80</v>
      </c>
      <c r="U93" s="414" t="s">
        <v>81</v>
      </c>
      <c r="V93" s="828"/>
      <c r="W93" s="828"/>
      <c r="X93" s="828"/>
      <c r="Y93" s="828"/>
      <c r="Z93" s="834"/>
      <c r="AA93" s="330">
        <v>0.46</v>
      </c>
      <c r="AB93" s="103">
        <v>0.26</v>
      </c>
    </row>
    <row r="94" spans="1:28" s="103" customFormat="1" ht="16.5" thickTop="1" thickBot="1" x14ac:dyDescent="0.3">
      <c r="A94" s="866"/>
      <c r="B94" s="867"/>
      <c r="C94" s="394" t="s">
        <v>54</v>
      </c>
      <c r="D94" s="395" t="s">
        <v>55</v>
      </c>
      <c r="E94" s="395" t="s">
        <v>56</v>
      </c>
      <c r="F94" s="855"/>
      <c r="G94" s="855"/>
      <c r="H94" s="395" t="s">
        <v>57</v>
      </c>
      <c r="I94" s="396" t="s">
        <v>58</v>
      </c>
      <c r="J94" s="859" t="s">
        <v>59</v>
      </c>
      <c r="K94" s="397" t="s">
        <v>72</v>
      </c>
      <c r="L94" s="415">
        <v>0.57484126261244128</v>
      </c>
      <c r="M94" s="416">
        <v>5</v>
      </c>
      <c r="N94" s="401">
        <v>0.11496825252248825</v>
      </c>
      <c r="O94" s="399">
        <v>1.338649363686276</v>
      </c>
      <c r="P94" s="417" t="s">
        <v>193</v>
      </c>
      <c r="Q94" s="426" t="s">
        <v>59</v>
      </c>
      <c r="R94" s="427" t="s">
        <v>195</v>
      </c>
      <c r="S94" s="428">
        <v>0.21118842309772079</v>
      </c>
      <c r="T94" s="428">
        <v>5.3426107717264942E-2</v>
      </c>
      <c r="U94" s="429">
        <v>0.29305932650291316</v>
      </c>
      <c r="V94" s="352"/>
      <c r="W94" s="352"/>
      <c r="X94" s="352"/>
      <c r="Y94" s="352"/>
      <c r="Z94" s="299"/>
      <c r="AA94" s="330"/>
    </row>
    <row r="95" spans="1:28" s="103" customFormat="1" ht="15.6" customHeight="1" thickTop="1" thickBot="1" x14ac:dyDescent="0.3">
      <c r="A95" s="859" t="s">
        <v>59</v>
      </c>
      <c r="B95" s="397" t="s">
        <v>60</v>
      </c>
      <c r="C95" s="398">
        <v>6.2586167078976249</v>
      </c>
      <c r="D95" s="399">
        <v>1.0284891487862045</v>
      </c>
      <c r="E95" s="400"/>
      <c r="F95" s="399">
        <v>6.0852530289540514</v>
      </c>
      <c r="G95" s="401">
        <v>2.3284040367897806E-6</v>
      </c>
      <c r="H95" s="399">
        <v>4.1404036548841736</v>
      </c>
      <c r="I95" s="402">
        <v>8.3768297609110753</v>
      </c>
      <c r="J95" s="860"/>
      <c r="K95" s="403" t="s">
        <v>73</v>
      </c>
      <c r="L95" s="418">
        <v>2.1470942212585262</v>
      </c>
      <c r="M95" s="419">
        <v>25</v>
      </c>
      <c r="N95" s="405">
        <v>8.5883768850341047E-2</v>
      </c>
      <c r="O95" s="420"/>
      <c r="P95" s="421"/>
      <c r="Q95" s="862" t="s">
        <v>201</v>
      </c>
      <c r="R95" s="862"/>
      <c r="S95" s="862"/>
      <c r="T95" s="862"/>
      <c r="U95" s="862"/>
      <c r="V95" s="333"/>
      <c r="W95" s="335"/>
      <c r="X95" s="336"/>
      <c r="Y95" s="336"/>
      <c r="Z95" s="337"/>
      <c r="AA95" s="330"/>
    </row>
    <row r="96" spans="1:28" s="103" customFormat="1" ht="15.6" customHeight="1" thickTop="1" thickBot="1" x14ac:dyDescent="0.3">
      <c r="A96" s="860"/>
      <c r="B96" s="403" t="s">
        <v>35</v>
      </c>
      <c r="C96" s="404">
        <v>-7.573091798922342E-2</v>
      </c>
      <c r="D96" s="405">
        <v>0.10291961231358498</v>
      </c>
      <c r="E96" s="405">
        <v>-0.31659986076382257</v>
      </c>
      <c r="F96" s="405">
        <v>-0.7358259158466266</v>
      </c>
      <c r="G96" s="405">
        <v>0.46868479314817391</v>
      </c>
      <c r="H96" s="405">
        <v>-0.28769782738345878</v>
      </c>
      <c r="I96" s="407">
        <v>0.13623599140501191</v>
      </c>
      <c r="J96" s="861"/>
      <c r="K96" s="408" t="s">
        <v>74</v>
      </c>
      <c r="L96" s="422">
        <v>2.7219354838709675</v>
      </c>
      <c r="M96" s="423">
        <v>30</v>
      </c>
      <c r="N96" s="424"/>
      <c r="O96" s="424"/>
      <c r="P96" s="425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16" s="103" customFormat="1" ht="15" customHeight="1" thickTop="1" x14ac:dyDescent="0.25">
      <c r="A97" s="860"/>
      <c r="B97" s="403" t="s">
        <v>36</v>
      </c>
      <c r="C97" s="404">
        <v>0.10684352397316828</v>
      </c>
      <c r="D97" s="405">
        <v>0.19159382771497885</v>
      </c>
      <c r="E97" s="405">
        <v>0.17858080071188021</v>
      </c>
      <c r="F97" s="405">
        <v>0.55765639868165351</v>
      </c>
      <c r="G97" s="405">
        <v>0.58203860626379733</v>
      </c>
      <c r="H97" s="405">
        <v>-0.28775135067537422</v>
      </c>
      <c r="I97" s="407">
        <v>0.5014383986217108</v>
      </c>
      <c r="J97" s="862" t="s">
        <v>191</v>
      </c>
      <c r="K97" s="862"/>
      <c r="L97" s="862"/>
      <c r="M97" s="862"/>
      <c r="N97" s="862"/>
      <c r="O97" s="862"/>
      <c r="P97" s="862"/>
    </row>
    <row r="98" spans="1:16" s="103" customFormat="1" ht="14.45" customHeight="1" x14ac:dyDescent="0.25">
      <c r="A98" s="860"/>
      <c r="B98" s="403" t="s">
        <v>37</v>
      </c>
      <c r="C98" s="404">
        <v>-0.3502278839385477</v>
      </c>
      <c r="D98" s="405">
        <v>0.1867356368682129</v>
      </c>
      <c r="E98" s="405">
        <v>-0.71417569858565666</v>
      </c>
      <c r="F98" s="406">
        <v>-1.875527830746726</v>
      </c>
      <c r="G98" s="405">
        <v>7.2445925286186305E-2</v>
      </c>
      <c r="H98" s="405">
        <v>-0.73481712724154336</v>
      </c>
      <c r="I98" s="407">
        <v>3.4361359364447897E-2</v>
      </c>
      <c r="J98" s="862" t="s">
        <v>200</v>
      </c>
      <c r="K98" s="862"/>
      <c r="L98" s="862"/>
      <c r="M98" s="862"/>
      <c r="N98" s="862"/>
      <c r="O98" s="862"/>
      <c r="P98" s="862"/>
    </row>
    <row r="99" spans="1:16" s="103" customFormat="1" x14ac:dyDescent="0.25">
      <c r="A99" s="860"/>
      <c r="B99" s="403" t="s">
        <v>169</v>
      </c>
      <c r="C99" s="404">
        <v>-0.31057718830552916</v>
      </c>
      <c r="D99" s="405">
        <v>0.49705484389464233</v>
      </c>
      <c r="E99" s="405">
        <v>-0.13437650951515157</v>
      </c>
      <c r="F99" s="405">
        <v>-0.62483484895151797</v>
      </c>
      <c r="G99" s="405">
        <v>0.53774114061785627</v>
      </c>
      <c r="H99" s="406">
        <v>-1.3342808021392401</v>
      </c>
      <c r="I99" s="407">
        <v>0.71312642552818184</v>
      </c>
    </row>
    <row r="100" spans="1:16" s="103" customFormat="1" ht="15.75" thickBot="1" x14ac:dyDescent="0.3">
      <c r="A100" s="861"/>
      <c r="B100" s="408" t="s">
        <v>170</v>
      </c>
      <c r="C100" s="409">
        <v>2.4827015036839886E-2</v>
      </c>
      <c r="D100" s="410">
        <v>0.1215725865906047</v>
      </c>
      <c r="E100" s="410">
        <v>7.1632795289302664E-2</v>
      </c>
      <c r="F100" s="410">
        <v>0.20421556975212496</v>
      </c>
      <c r="G100" s="410">
        <v>0.83983841307694918</v>
      </c>
      <c r="H100" s="410">
        <v>-0.22555641400443027</v>
      </c>
      <c r="I100" s="411">
        <v>0.27521044407811002</v>
      </c>
    </row>
    <row r="101" spans="1:16" s="103" customFormat="1" ht="15" customHeight="1" thickTop="1" x14ac:dyDescent="0.25">
      <c r="A101" s="862" t="s">
        <v>191</v>
      </c>
      <c r="B101" s="862"/>
      <c r="C101" s="862"/>
      <c r="D101" s="862"/>
      <c r="E101" s="862"/>
      <c r="F101" s="862"/>
      <c r="G101" s="862"/>
      <c r="H101" s="862"/>
      <c r="I101" s="862"/>
    </row>
    <row r="102" spans="1:16" s="103" customFormat="1" x14ac:dyDescent="0.25">
      <c r="A102" s="103" t="s">
        <v>43</v>
      </c>
    </row>
    <row r="103" spans="1:16" s="103" customFormat="1" ht="15.75" thickBot="1" x14ac:dyDescent="0.3">
      <c r="A103" s="780" t="s">
        <v>62</v>
      </c>
      <c r="B103" s="780"/>
      <c r="C103" s="780"/>
      <c r="D103" s="780"/>
      <c r="E103" s="780"/>
      <c r="F103" s="780"/>
      <c r="G103" s="780"/>
      <c r="H103" s="780"/>
      <c r="I103" s="780"/>
    </row>
    <row r="104" spans="1:16" s="103" customFormat="1" ht="20.25" thickTop="1" x14ac:dyDescent="0.25">
      <c r="A104" s="781" t="s">
        <v>48</v>
      </c>
      <c r="B104" s="782"/>
      <c r="C104" s="785" t="s">
        <v>49</v>
      </c>
      <c r="D104" s="786"/>
      <c r="E104" s="346" t="s">
        <v>50</v>
      </c>
      <c r="F104" s="786" t="s">
        <v>51</v>
      </c>
      <c r="G104" s="786" t="s">
        <v>52</v>
      </c>
      <c r="H104" s="786" t="s">
        <v>53</v>
      </c>
      <c r="I104" s="788"/>
    </row>
    <row r="105" spans="1:16" s="103" customFormat="1" ht="15.75" thickBot="1" x14ac:dyDescent="0.3">
      <c r="A105" s="783"/>
      <c r="B105" s="784"/>
      <c r="C105" s="105" t="s">
        <v>54</v>
      </c>
      <c r="D105" s="347" t="s">
        <v>55</v>
      </c>
      <c r="E105" s="347" t="s">
        <v>56</v>
      </c>
      <c r="F105" s="787"/>
      <c r="G105" s="787"/>
      <c r="H105" s="347" t="s">
        <v>57</v>
      </c>
      <c r="I105" s="107" t="s">
        <v>58</v>
      </c>
    </row>
    <row r="106" spans="1:16" s="103" customFormat="1" ht="15.75" thickTop="1" x14ac:dyDescent="0.25">
      <c r="A106" s="776" t="s">
        <v>59</v>
      </c>
      <c r="B106" s="108" t="s">
        <v>60</v>
      </c>
      <c r="C106" s="109"/>
      <c r="D106" s="110"/>
      <c r="E106" s="111"/>
      <c r="F106" s="110"/>
      <c r="G106" s="112"/>
      <c r="H106" s="112"/>
      <c r="I106" s="113"/>
    </row>
    <row r="107" spans="1:16" s="103" customFormat="1" x14ac:dyDescent="0.25">
      <c r="A107" s="777"/>
      <c r="B107" s="114" t="s">
        <v>3</v>
      </c>
      <c r="C107" s="115"/>
      <c r="D107" s="116"/>
      <c r="E107" s="116"/>
      <c r="F107" s="116"/>
      <c r="G107" s="116"/>
      <c r="H107" s="116"/>
      <c r="I107" s="117"/>
    </row>
    <row r="108" spans="1:16" s="103" customFormat="1" x14ac:dyDescent="0.25">
      <c r="A108" s="777"/>
      <c r="B108" s="114" t="s">
        <v>4</v>
      </c>
      <c r="C108" s="115"/>
      <c r="D108" s="116"/>
      <c r="E108" s="116"/>
      <c r="F108" s="118"/>
      <c r="G108" s="116"/>
      <c r="H108" s="116"/>
      <c r="I108" s="117"/>
    </row>
    <row r="109" spans="1:16" s="103" customFormat="1" ht="18" x14ac:dyDescent="0.25">
      <c r="A109" s="777"/>
      <c r="B109" s="114" t="s">
        <v>5</v>
      </c>
      <c r="C109" s="115"/>
      <c r="D109" s="116"/>
      <c r="E109" s="116"/>
      <c r="F109" s="116"/>
      <c r="G109" s="116"/>
      <c r="H109" s="116"/>
      <c r="I109" s="117"/>
    </row>
    <row r="110" spans="1:16" s="103" customFormat="1" x14ac:dyDescent="0.25">
      <c r="A110" s="777"/>
      <c r="B110" s="114"/>
      <c r="C110" s="115"/>
      <c r="D110" s="116"/>
      <c r="E110" s="116"/>
      <c r="F110" s="116"/>
      <c r="G110" s="116"/>
      <c r="H110" s="116"/>
      <c r="I110" s="117"/>
    </row>
    <row r="111" spans="1:16" s="103" customFormat="1" x14ac:dyDescent="0.25">
      <c r="A111" s="777"/>
      <c r="B111" s="114"/>
      <c r="C111" s="115"/>
      <c r="D111" s="116"/>
      <c r="E111" s="116"/>
      <c r="F111" s="116"/>
      <c r="G111" s="116"/>
      <c r="H111" s="116"/>
      <c r="I111" s="117"/>
    </row>
    <row r="112" spans="1:16" s="103" customFormat="1" ht="18" x14ac:dyDescent="0.25">
      <c r="A112" s="777"/>
      <c r="B112" s="114" t="s">
        <v>6</v>
      </c>
      <c r="C112" s="115"/>
      <c r="D112" s="116"/>
      <c r="E112" s="116"/>
      <c r="F112" s="116"/>
      <c r="G112" s="116"/>
      <c r="H112" s="118"/>
      <c r="I112" s="119"/>
    </row>
    <row r="113" spans="1:28" s="103" customFormat="1" ht="15.75" thickBot="1" x14ac:dyDescent="0.3">
      <c r="A113" s="778"/>
      <c r="B113" s="120" t="s">
        <v>7</v>
      </c>
      <c r="C113" s="121"/>
      <c r="D113" s="122"/>
      <c r="E113" s="122"/>
      <c r="F113" s="122"/>
      <c r="G113" s="122"/>
      <c r="H113" s="122"/>
      <c r="I113" s="123"/>
    </row>
    <row r="114" spans="1:28" s="103" customFormat="1" ht="15.75" thickTop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856" t="s">
        <v>62</v>
      </c>
      <c r="B116" s="856"/>
      <c r="C116" s="856"/>
      <c r="D116" s="856"/>
      <c r="E116" s="856"/>
      <c r="F116" s="856"/>
      <c r="G116" s="856"/>
      <c r="H116" s="856"/>
      <c r="I116" s="856"/>
      <c r="J116" s="856" t="s">
        <v>76</v>
      </c>
      <c r="K116" s="856"/>
      <c r="L116" s="856"/>
      <c r="M116" s="856"/>
      <c r="N116" s="856"/>
      <c r="O116" s="856"/>
      <c r="P116" s="856"/>
      <c r="Q116" s="856" t="s">
        <v>77</v>
      </c>
      <c r="R116" s="856"/>
      <c r="S116" s="856"/>
      <c r="T116" s="856"/>
      <c r="U116" s="856"/>
      <c r="V116" s="386"/>
      <c r="W116" s="386"/>
      <c r="X116" s="386"/>
      <c r="Y116" s="386"/>
      <c r="Z116" s="386"/>
      <c r="AA116" s="330"/>
    </row>
    <row r="117" spans="1:28" s="125" customFormat="1" ht="19.350000000000001" customHeight="1" thickTop="1" thickBot="1" x14ac:dyDescent="0.3">
      <c r="A117" s="864" t="s">
        <v>48</v>
      </c>
      <c r="B117" s="865"/>
      <c r="C117" s="868" t="s">
        <v>49</v>
      </c>
      <c r="D117" s="853"/>
      <c r="E117" s="393" t="s">
        <v>50</v>
      </c>
      <c r="F117" s="853" t="s">
        <v>51</v>
      </c>
      <c r="G117" s="853" t="s">
        <v>52</v>
      </c>
      <c r="H117" s="853" t="s">
        <v>53</v>
      </c>
      <c r="I117" s="854"/>
      <c r="J117" s="857" t="s">
        <v>48</v>
      </c>
      <c r="K117" s="858"/>
      <c r="L117" s="412" t="s">
        <v>68</v>
      </c>
      <c r="M117" s="413" t="s">
        <v>69</v>
      </c>
      <c r="N117" s="413" t="s">
        <v>70</v>
      </c>
      <c r="O117" s="413" t="s">
        <v>71</v>
      </c>
      <c r="P117" s="414" t="s">
        <v>52</v>
      </c>
      <c r="Q117" s="863" t="s">
        <v>48</v>
      </c>
      <c r="R117" s="412" t="s">
        <v>78</v>
      </c>
      <c r="S117" s="413" t="s">
        <v>79</v>
      </c>
      <c r="T117" s="413" t="s">
        <v>80</v>
      </c>
      <c r="U117" s="414" t="s">
        <v>81</v>
      </c>
      <c r="V117" s="828"/>
      <c r="W117" s="828"/>
      <c r="X117" s="828"/>
      <c r="Y117" s="828"/>
      <c r="Z117" s="834"/>
      <c r="AA117" s="330">
        <v>0.48</v>
      </c>
      <c r="AB117" s="125">
        <v>0.26</v>
      </c>
    </row>
    <row r="118" spans="1:28" s="125" customFormat="1" ht="16.5" thickTop="1" thickBot="1" x14ac:dyDescent="0.3">
      <c r="A118" s="866"/>
      <c r="B118" s="867"/>
      <c r="C118" s="394" t="s">
        <v>54</v>
      </c>
      <c r="D118" s="395" t="s">
        <v>55</v>
      </c>
      <c r="E118" s="395" t="s">
        <v>56</v>
      </c>
      <c r="F118" s="855"/>
      <c r="G118" s="855"/>
      <c r="H118" s="395" t="s">
        <v>57</v>
      </c>
      <c r="I118" s="396" t="s">
        <v>58</v>
      </c>
      <c r="J118" s="859" t="s">
        <v>59</v>
      </c>
      <c r="K118" s="397" t="s">
        <v>72</v>
      </c>
      <c r="L118" s="415">
        <v>0.5935149694066908</v>
      </c>
      <c r="M118" s="416">
        <v>5</v>
      </c>
      <c r="N118" s="401">
        <v>0.11870299388133816</v>
      </c>
      <c r="O118" s="399">
        <v>1.3869446590960348</v>
      </c>
      <c r="P118" s="417" t="s">
        <v>203</v>
      </c>
      <c r="Q118" s="426" t="s">
        <v>59</v>
      </c>
      <c r="R118" s="427" t="s">
        <v>205</v>
      </c>
      <c r="S118" s="428">
        <v>0.2105596343793138</v>
      </c>
      <c r="T118" s="428">
        <v>5.8744179452258766E-2</v>
      </c>
      <c r="U118" s="429">
        <v>0.29255078655701355</v>
      </c>
      <c r="V118" s="352"/>
      <c r="W118" s="352"/>
      <c r="X118" s="352"/>
      <c r="Y118" s="352"/>
      <c r="Z118" s="299"/>
      <c r="AA118" s="330"/>
    </row>
    <row r="119" spans="1:28" s="125" customFormat="1" ht="15.6" customHeight="1" thickTop="1" thickBot="1" x14ac:dyDescent="0.3">
      <c r="A119" s="859" t="s">
        <v>59</v>
      </c>
      <c r="B119" s="397" t="s">
        <v>60</v>
      </c>
      <c r="C119" s="398">
        <v>6.2317748210559145</v>
      </c>
      <c r="D119" s="399">
        <v>1.0263200559966892</v>
      </c>
      <c r="E119" s="400"/>
      <c r="F119" s="399">
        <v>6.0719604811815326</v>
      </c>
      <c r="G119" s="401">
        <v>2.0455394207254452E-6</v>
      </c>
      <c r="H119" s="399">
        <v>4.1221437324852896</v>
      </c>
      <c r="I119" s="402">
        <v>8.3414059096265394</v>
      </c>
      <c r="J119" s="860"/>
      <c r="K119" s="403" t="s">
        <v>73</v>
      </c>
      <c r="L119" s="418">
        <v>2.2252350305933097</v>
      </c>
      <c r="M119" s="419">
        <v>26</v>
      </c>
      <c r="N119" s="405">
        <v>8.5585962715127292E-2</v>
      </c>
      <c r="O119" s="420"/>
      <c r="P119" s="421"/>
      <c r="Q119" s="862" t="s">
        <v>204</v>
      </c>
      <c r="R119" s="862"/>
      <c r="S119" s="862"/>
      <c r="T119" s="862"/>
      <c r="U119" s="862"/>
      <c r="V119" s="333"/>
      <c r="W119" s="335"/>
      <c r="X119" s="336"/>
      <c r="Y119" s="336"/>
      <c r="Z119" s="337"/>
      <c r="AA119" s="330"/>
    </row>
    <row r="120" spans="1:28" s="125" customFormat="1" ht="16.5" thickTop="1" thickBot="1" x14ac:dyDescent="0.3">
      <c r="A120" s="860"/>
      <c r="B120" s="403" t="s">
        <v>35</v>
      </c>
      <c r="C120" s="404">
        <v>0.17836540469874709</v>
      </c>
      <c r="D120" s="405">
        <v>0.44403588496091861</v>
      </c>
      <c r="E120" s="405">
        <v>0.73845550615047073</v>
      </c>
      <c r="F120" s="405">
        <v>0.40169141895918109</v>
      </c>
      <c r="G120" s="405">
        <v>0.69119398039794822</v>
      </c>
      <c r="H120" s="405">
        <v>-0.73436342865218718</v>
      </c>
      <c r="I120" s="431">
        <v>1.0910942380496813</v>
      </c>
      <c r="J120" s="861"/>
      <c r="K120" s="408" t="s">
        <v>74</v>
      </c>
      <c r="L120" s="422">
        <v>2.8187500000000005</v>
      </c>
      <c r="M120" s="423">
        <v>31</v>
      </c>
      <c r="N120" s="424"/>
      <c r="O120" s="424"/>
      <c r="P120" s="425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" customHeight="1" thickTop="1" x14ac:dyDescent="0.25">
      <c r="A121" s="860"/>
      <c r="B121" s="403" t="s">
        <v>36</v>
      </c>
      <c r="C121" s="404">
        <v>0.34523731938565205</v>
      </c>
      <c r="D121" s="405">
        <v>0.45412131295450942</v>
      </c>
      <c r="E121" s="405">
        <v>0.57731808379478922</v>
      </c>
      <c r="F121" s="405">
        <v>0.76023148338830648</v>
      </c>
      <c r="G121" s="405">
        <v>0.45395539875617241</v>
      </c>
      <c r="H121" s="405">
        <v>-0.58822240810741933</v>
      </c>
      <c r="I121" s="431">
        <v>1.2786970468787233</v>
      </c>
      <c r="J121" s="862" t="s">
        <v>191</v>
      </c>
      <c r="K121" s="862"/>
      <c r="L121" s="862"/>
      <c r="M121" s="862"/>
      <c r="N121" s="862"/>
      <c r="O121" s="862"/>
      <c r="P121" s="862"/>
    </row>
    <row r="122" spans="1:28" s="125" customFormat="1" ht="14.45" customHeight="1" x14ac:dyDescent="0.25">
      <c r="A122" s="860"/>
      <c r="B122" s="403" t="s">
        <v>37</v>
      </c>
      <c r="C122" s="404">
        <v>-0.10160821550521756</v>
      </c>
      <c r="D122" s="405">
        <v>0.45869330083088211</v>
      </c>
      <c r="E122" s="405">
        <v>-0.20597623088511105</v>
      </c>
      <c r="F122" s="405">
        <v>-0.22151667643971107</v>
      </c>
      <c r="G122" s="405">
        <v>0.82642075393413506</v>
      </c>
      <c r="H122" s="406">
        <v>-1.0444657986712906</v>
      </c>
      <c r="I122" s="407">
        <v>0.84124936766085545</v>
      </c>
      <c r="J122" s="862" t="s">
        <v>202</v>
      </c>
      <c r="K122" s="862"/>
      <c r="L122" s="862"/>
      <c r="M122" s="862"/>
      <c r="N122" s="862"/>
      <c r="O122" s="862"/>
      <c r="P122" s="862"/>
    </row>
    <row r="123" spans="1:28" s="125" customFormat="1" x14ac:dyDescent="0.25">
      <c r="A123" s="860"/>
      <c r="B123" s="403" t="s">
        <v>38</v>
      </c>
      <c r="C123" s="404">
        <v>0.25271214877942488</v>
      </c>
      <c r="D123" s="405">
        <v>0.49248291615888534</v>
      </c>
      <c r="E123" s="405">
        <v>0.51264698973532496</v>
      </c>
      <c r="F123" s="405">
        <v>0.51313891403675538</v>
      </c>
      <c r="G123" s="405">
        <v>0.6121869844621437</v>
      </c>
      <c r="H123" s="405">
        <v>-0.75960098341377158</v>
      </c>
      <c r="I123" s="431">
        <v>1.2650252809726212</v>
      </c>
    </row>
    <row r="124" spans="1:28" s="125" customFormat="1" ht="15.75" thickBot="1" x14ac:dyDescent="0.3">
      <c r="A124" s="861"/>
      <c r="B124" s="408" t="s">
        <v>170</v>
      </c>
      <c r="C124" s="409">
        <v>-0.22653862774833325</v>
      </c>
      <c r="D124" s="410">
        <v>0.44384466312420323</v>
      </c>
      <c r="E124" s="410">
        <v>-0.64274026931167583</v>
      </c>
      <c r="F124" s="410">
        <v>-0.51040070224960621</v>
      </c>
      <c r="G124" s="410">
        <v>0.61407700933357912</v>
      </c>
      <c r="H124" s="430">
        <v>-1.1388743989845878</v>
      </c>
      <c r="I124" s="411">
        <v>0.6857971434879212</v>
      </c>
    </row>
    <row r="125" spans="1:28" s="125" customFormat="1" ht="15" customHeight="1" thickTop="1" x14ac:dyDescent="0.25">
      <c r="A125" s="862" t="s">
        <v>191</v>
      </c>
      <c r="B125" s="862"/>
      <c r="C125" s="862"/>
      <c r="D125" s="862"/>
      <c r="E125" s="862"/>
      <c r="F125" s="862"/>
      <c r="G125" s="862"/>
      <c r="H125" s="862"/>
      <c r="I125" s="862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10" t="s">
        <v>62</v>
      </c>
      <c r="B127" s="810"/>
      <c r="C127" s="810"/>
      <c r="D127" s="810"/>
      <c r="E127" s="810"/>
      <c r="F127" s="810"/>
      <c r="G127" s="810"/>
      <c r="H127" s="810"/>
      <c r="I127" s="810"/>
    </row>
    <row r="128" spans="1:28" s="125" customFormat="1" ht="20.25" thickTop="1" x14ac:dyDescent="0.25">
      <c r="A128" s="811" t="s">
        <v>48</v>
      </c>
      <c r="B128" s="812"/>
      <c r="C128" s="815" t="s">
        <v>49</v>
      </c>
      <c r="D128" s="816"/>
      <c r="E128" s="350" t="s">
        <v>50</v>
      </c>
      <c r="F128" s="816" t="s">
        <v>51</v>
      </c>
      <c r="G128" s="816" t="s">
        <v>52</v>
      </c>
      <c r="H128" s="816" t="s">
        <v>53</v>
      </c>
      <c r="I128" s="818"/>
    </row>
    <row r="129" spans="1:28" s="125" customFormat="1" ht="15.75" thickBot="1" x14ac:dyDescent="0.3">
      <c r="A129" s="813"/>
      <c r="B129" s="814"/>
      <c r="C129" s="127" t="s">
        <v>54</v>
      </c>
      <c r="D129" s="351" t="s">
        <v>55</v>
      </c>
      <c r="E129" s="351" t="s">
        <v>56</v>
      </c>
      <c r="F129" s="817"/>
      <c r="G129" s="817"/>
      <c r="H129" s="351" t="s">
        <v>57</v>
      </c>
      <c r="I129" s="129" t="s">
        <v>58</v>
      </c>
    </row>
    <row r="130" spans="1:28" s="125" customFormat="1" ht="15.75" thickTop="1" x14ac:dyDescent="0.25">
      <c r="A130" s="806" t="s">
        <v>59</v>
      </c>
      <c r="B130" s="130" t="s">
        <v>60</v>
      </c>
      <c r="C130" s="131"/>
      <c r="D130" s="132"/>
      <c r="E130" s="133"/>
      <c r="F130" s="132"/>
      <c r="G130" s="134"/>
      <c r="H130" s="134"/>
      <c r="I130" s="135"/>
    </row>
    <row r="131" spans="1:28" s="125" customFormat="1" x14ac:dyDescent="0.25">
      <c r="A131" s="807"/>
      <c r="B131" s="136" t="s">
        <v>3</v>
      </c>
      <c r="C131" s="137"/>
      <c r="D131" s="138"/>
      <c r="E131" s="138"/>
      <c r="F131" s="138"/>
      <c r="G131" s="138"/>
      <c r="H131" s="138"/>
      <c r="I131" s="139"/>
    </row>
    <row r="132" spans="1:28" s="125" customFormat="1" x14ac:dyDescent="0.25">
      <c r="A132" s="807"/>
      <c r="B132" s="136" t="s">
        <v>4</v>
      </c>
      <c r="C132" s="137"/>
      <c r="D132" s="138"/>
      <c r="E132" s="138"/>
      <c r="F132" s="140"/>
      <c r="G132" s="138"/>
      <c r="H132" s="138"/>
      <c r="I132" s="139"/>
    </row>
    <row r="133" spans="1:28" s="125" customFormat="1" ht="18" x14ac:dyDescent="0.25">
      <c r="A133" s="807"/>
      <c r="B133" s="136" t="s">
        <v>5</v>
      </c>
      <c r="C133" s="137"/>
      <c r="D133" s="138"/>
      <c r="E133" s="138"/>
      <c r="F133" s="138"/>
      <c r="G133" s="138"/>
      <c r="H133" s="138"/>
      <c r="I133" s="139"/>
    </row>
    <row r="134" spans="1:28" s="125" customFormat="1" x14ac:dyDescent="0.25">
      <c r="A134" s="807"/>
      <c r="B134" s="136"/>
      <c r="C134" s="137"/>
      <c r="D134" s="138"/>
      <c r="E134" s="138"/>
      <c r="F134" s="138"/>
      <c r="G134" s="138"/>
      <c r="H134" s="138"/>
      <c r="I134" s="139"/>
    </row>
    <row r="135" spans="1:28" s="125" customFormat="1" x14ac:dyDescent="0.25">
      <c r="A135" s="807"/>
      <c r="B135" s="136"/>
      <c r="C135" s="137"/>
      <c r="D135" s="138"/>
      <c r="E135" s="138"/>
      <c r="F135" s="138"/>
      <c r="G135" s="138"/>
      <c r="H135" s="138"/>
      <c r="I135" s="139"/>
    </row>
    <row r="136" spans="1:28" s="125" customFormat="1" ht="18" x14ac:dyDescent="0.25">
      <c r="A136" s="807"/>
      <c r="B136" s="136" t="s">
        <v>6</v>
      </c>
      <c r="C136" s="137"/>
      <c r="D136" s="138"/>
      <c r="E136" s="138"/>
      <c r="F136" s="138"/>
      <c r="G136" s="138"/>
      <c r="H136" s="140"/>
      <c r="I136" s="141"/>
    </row>
    <row r="137" spans="1:28" s="125" customFormat="1" ht="15.75" thickBot="1" x14ac:dyDescent="0.3">
      <c r="A137" s="808"/>
      <c r="B137" s="142" t="s">
        <v>7</v>
      </c>
      <c r="C137" s="143"/>
      <c r="D137" s="144"/>
      <c r="E137" s="144"/>
      <c r="F137" s="144"/>
      <c r="G137" s="144"/>
      <c r="H137" s="144"/>
      <c r="I137" s="145"/>
    </row>
    <row r="138" spans="1:28" s="125" customFormat="1" ht="15.75" thickTop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856" t="s">
        <v>62</v>
      </c>
      <c r="B140" s="856"/>
      <c r="C140" s="856"/>
      <c r="D140" s="856"/>
      <c r="E140" s="856"/>
      <c r="F140" s="856"/>
      <c r="G140" s="856"/>
      <c r="H140" s="856"/>
      <c r="I140" s="856"/>
      <c r="J140" s="856" t="s">
        <v>76</v>
      </c>
      <c r="K140" s="856"/>
      <c r="L140" s="856"/>
      <c r="M140" s="856"/>
      <c r="N140" s="856"/>
      <c r="O140" s="856"/>
      <c r="P140" s="856"/>
      <c r="Q140" s="856" t="s">
        <v>77</v>
      </c>
      <c r="R140" s="856"/>
      <c r="S140" s="856"/>
      <c r="T140" s="856"/>
      <c r="U140" s="856"/>
      <c r="V140" s="386"/>
      <c r="W140" s="386"/>
      <c r="X140" s="386"/>
      <c r="Y140" s="386"/>
      <c r="Z140" s="386"/>
      <c r="AA140" s="330"/>
    </row>
    <row r="141" spans="1:28" s="146" customFormat="1" ht="19.7" customHeight="1" thickTop="1" thickBot="1" x14ac:dyDescent="0.3">
      <c r="A141" s="864" t="s">
        <v>48</v>
      </c>
      <c r="B141" s="865"/>
      <c r="C141" s="868" t="s">
        <v>49</v>
      </c>
      <c r="D141" s="853"/>
      <c r="E141" s="393" t="s">
        <v>50</v>
      </c>
      <c r="F141" s="853" t="s">
        <v>51</v>
      </c>
      <c r="G141" s="853" t="s">
        <v>52</v>
      </c>
      <c r="H141" s="853" t="s">
        <v>53</v>
      </c>
      <c r="I141" s="854"/>
      <c r="J141" s="857" t="s">
        <v>48</v>
      </c>
      <c r="K141" s="858"/>
      <c r="L141" s="412" t="s">
        <v>68</v>
      </c>
      <c r="M141" s="413" t="s">
        <v>69</v>
      </c>
      <c r="N141" s="413" t="s">
        <v>70</v>
      </c>
      <c r="O141" s="413" t="s">
        <v>71</v>
      </c>
      <c r="P141" s="414" t="s">
        <v>52</v>
      </c>
      <c r="Q141" s="863" t="s">
        <v>48</v>
      </c>
      <c r="R141" s="412" t="s">
        <v>78</v>
      </c>
      <c r="S141" s="413" t="s">
        <v>79</v>
      </c>
      <c r="T141" s="413" t="s">
        <v>80</v>
      </c>
      <c r="U141" s="414" t="s">
        <v>81</v>
      </c>
      <c r="V141" s="828"/>
      <c r="W141" s="828"/>
      <c r="X141" s="828"/>
      <c r="Y141" s="828"/>
      <c r="Z141" s="834"/>
      <c r="AA141" s="330">
        <v>0.46</v>
      </c>
      <c r="AB141" s="146">
        <v>0.26</v>
      </c>
    </row>
    <row r="142" spans="1:28" s="146" customFormat="1" ht="16.5" thickTop="1" thickBot="1" x14ac:dyDescent="0.3">
      <c r="A142" s="866"/>
      <c r="B142" s="867"/>
      <c r="C142" s="394" t="s">
        <v>54</v>
      </c>
      <c r="D142" s="395" t="s">
        <v>55</v>
      </c>
      <c r="E142" s="395" t="s">
        <v>56</v>
      </c>
      <c r="F142" s="855"/>
      <c r="G142" s="855"/>
      <c r="H142" s="395" t="s">
        <v>57</v>
      </c>
      <c r="I142" s="396" t="s">
        <v>58</v>
      </c>
      <c r="J142" s="859" t="s">
        <v>59</v>
      </c>
      <c r="K142" s="397" t="s">
        <v>72</v>
      </c>
      <c r="L142" s="415">
        <v>0.57484126261244173</v>
      </c>
      <c r="M142" s="416">
        <v>5</v>
      </c>
      <c r="N142" s="401">
        <v>0.11496825252248835</v>
      </c>
      <c r="O142" s="399">
        <v>1.3386493636862768</v>
      </c>
      <c r="P142" s="417" t="s">
        <v>193</v>
      </c>
      <c r="Q142" s="426" t="s">
        <v>59</v>
      </c>
      <c r="R142" s="427" t="s">
        <v>195</v>
      </c>
      <c r="S142" s="428">
        <v>0.2111884230977209</v>
      </c>
      <c r="T142" s="428">
        <v>5.3426107717265081E-2</v>
      </c>
      <c r="U142" s="429">
        <v>0.29305932650291311</v>
      </c>
      <c r="V142" s="352"/>
      <c r="W142" s="352"/>
      <c r="X142" s="352"/>
      <c r="Y142" s="352"/>
      <c r="Z142" s="299"/>
      <c r="AA142" s="330"/>
    </row>
    <row r="143" spans="1:28" s="146" customFormat="1" ht="15.6" customHeight="1" thickTop="1" thickBot="1" x14ac:dyDescent="0.3">
      <c r="A143" s="859" t="s">
        <v>59</v>
      </c>
      <c r="B143" s="397" t="s">
        <v>60</v>
      </c>
      <c r="C143" s="398">
        <v>6.258616707897624</v>
      </c>
      <c r="D143" s="399">
        <v>1.0284891487862042</v>
      </c>
      <c r="E143" s="400"/>
      <c r="F143" s="399">
        <v>6.0852530289540523</v>
      </c>
      <c r="G143" s="401">
        <v>2.3284040367897767E-6</v>
      </c>
      <c r="H143" s="399">
        <v>4.1404036548841727</v>
      </c>
      <c r="I143" s="402">
        <v>8.3768297609110753</v>
      </c>
      <c r="J143" s="860"/>
      <c r="K143" s="403" t="s">
        <v>73</v>
      </c>
      <c r="L143" s="418">
        <v>2.1470942212585258</v>
      </c>
      <c r="M143" s="419">
        <v>25</v>
      </c>
      <c r="N143" s="405">
        <v>8.5883768850341033E-2</v>
      </c>
      <c r="O143" s="420"/>
      <c r="P143" s="421"/>
      <c r="Q143" s="862" t="s">
        <v>190</v>
      </c>
      <c r="R143" s="862"/>
      <c r="S143" s="862"/>
      <c r="T143" s="862"/>
      <c r="U143" s="862"/>
      <c r="V143" s="333"/>
      <c r="W143" s="335"/>
      <c r="X143" s="336"/>
      <c r="Y143" s="336"/>
      <c r="Z143" s="337"/>
      <c r="AA143" s="330"/>
    </row>
    <row r="144" spans="1:28" s="146" customFormat="1" ht="15.6" customHeight="1" thickTop="1" thickBot="1" x14ac:dyDescent="0.3">
      <c r="A144" s="860"/>
      <c r="B144" s="403" t="s">
        <v>35</v>
      </c>
      <c r="C144" s="404">
        <v>-5.0903902952383354E-2</v>
      </c>
      <c r="D144" s="405">
        <v>7.2196813025310391E-2</v>
      </c>
      <c r="E144" s="405">
        <v>-0.2128083088779282</v>
      </c>
      <c r="F144" s="405">
        <v>-0.70507132959647012</v>
      </c>
      <c r="G144" s="405">
        <v>0.48728351360111155</v>
      </c>
      <c r="H144" s="405">
        <v>-0.19959602276392036</v>
      </c>
      <c r="I144" s="407">
        <v>9.7788216859153662E-2</v>
      </c>
      <c r="J144" s="861"/>
      <c r="K144" s="408" t="s">
        <v>74</v>
      </c>
      <c r="L144" s="422">
        <v>2.7219354838709675</v>
      </c>
      <c r="M144" s="423">
        <v>30</v>
      </c>
      <c r="N144" s="424"/>
      <c r="O144" s="424"/>
      <c r="P144" s="425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16" s="146" customFormat="1" ht="15" customHeight="1" thickTop="1" x14ac:dyDescent="0.25">
      <c r="A145" s="860"/>
      <c r="B145" s="403" t="s">
        <v>36</v>
      </c>
      <c r="C145" s="404">
        <v>0.13167053901000828</v>
      </c>
      <c r="D145" s="405">
        <v>0.16416310063047718</v>
      </c>
      <c r="E145" s="405">
        <v>0.22007726263762312</v>
      </c>
      <c r="F145" s="405">
        <v>0.80207146736581192</v>
      </c>
      <c r="G145" s="405">
        <v>0.43007032623709973</v>
      </c>
      <c r="H145" s="405">
        <v>-0.20642969567795319</v>
      </c>
      <c r="I145" s="407">
        <v>0.46977077369796971</v>
      </c>
      <c r="J145" s="862" t="s">
        <v>191</v>
      </c>
      <c r="K145" s="862"/>
      <c r="L145" s="862"/>
      <c r="M145" s="862"/>
      <c r="N145" s="862"/>
      <c r="O145" s="862"/>
      <c r="P145" s="862"/>
    </row>
    <row r="146" spans="1:16" s="146" customFormat="1" ht="14.45" customHeight="1" x14ac:dyDescent="0.25">
      <c r="A146" s="860"/>
      <c r="B146" s="403" t="s">
        <v>37</v>
      </c>
      <c r="C146" s="404">
        <v>-0.32540086890170783</v>
      </c>
      <c r="D146" s="405">
        <v>0.13269113703674149</v>
      </c>
      <c r="E146" s="405">
        <v>-0.6635490876821033</v>
      </c>
      <c r="F146" s="406">
        <v>-2.4523180384806409</v>
      </c>
      <c r="G146" s="405">
        <v>2.1519592878156909E-2</v>
      </c>
      <c r="H146" s="405">
        <v>-0.5986833812375274</v>
      </c>
      <c r="I146" s="407">
        <v>-5.2118356565888313E-2</v>
      </c>
      <c r="J146" s="862" t="s">
        <v>189</v>
      </c>
      <c r="K146" s="862"/>
      <c r="L146" s="862"/>
      <c r="M146" s="862"/>
      <c r="N146" s="862"/>
      <c r="O146" s="862"/>
      <c r="P146" s="862"/>
    </row>
    <row r="147" spans="1:16" s="146" customFormat="1" x14ac:dyDescent="0.25">
      <c r="A147" s="860"/>
      <c r="B147" s="403" t="s">
        <v>38</v>
      </c>
      <c r="C147" s="404">
        <v>2.4827015036840479E-2</v>
      </c>
      <c r="D147" s="405">
        <v>0.12157258659060474</v>
      </c>
      <c r="E147" s="405">
        <v>5.1231403806746456E-2</v>
      </c>
      <c r="F147" s="405">
        <v>0.20421556975212976</v>
      </c>
      <c r="G147" s="405">
        <v>0.8398384130769454</v>
      </c>
      <c r="H147" s="405">
        <v>-0.22555641400442972</v>
      </c>
      <c r="I147" s="407">
        <v>0.27521044407811068</v>
      </c>
    </row>
    <row r="148" spans="1:16" s="146" customFormat="1" ht="15.75" thickBot="1" x14ac:dyDescent="0.3">
      <c r="A148" s="861"/>
      <c r="B148" s="408" t="s">
        <v>169</v>
      </c>
      <c r="C148" s="409">
        <v>-0.28575017326868973</v>
      </c>
      <c r="D148" s="410">
        <v>0.44892870157721615</v>
      </c>
      <c r="E148" s="410">
        <v>-0.1236346786661688</v>
      </c>
      <c r="F148" s="410">
        <v>-0.63651571455504374</v>
      </c>
      <c r="G148" s="410">
        <v>0.5302257158720487</v>
      </c>
      <c r="H148" s="430">
        <v>-1.210336141604377</v>
      </c>
      <c r="I148" s="411">
        <v>0.63883579506699739</v>
      </c>
    </row>
    <row r="149" spans="1:16" s="146" customFormat="1" ht="15" customHeight="1" thickTop="1" x14ac:dyDescent="0.25">
      <c r="A149" s="862" t="s">
        <v>191</v>
      </c>
      <c r="B149" s="862"/>
      <c r="C149" s="862"/>
      <c r="D149" s="862"/>
      <c r="E149" s="862"/>
      <c r="F149" s="862"/>
      <c r="G149" s="862"/>
      <c r="H149" s="862"/>
      <c r="I149" s="862"/>
    </row>
    <row r="150" spans="1:16" s="146" customFormat="1" ht="15.75" thickBot="1" x14ac:dyDescent="0.3">
      <c r="A150" s="793" t="s">
        <v>62</v>
      </c>
      <c r="B150" s="793"/>
      <c r="C150" s="793"/>
      <c r="D150" s="793"/>
      <c r="E150" s="793"/>
      <c r="F150" s="793"/>
      <c r="G150" s="793"/>
      <c r="H150" s="793"/>
      <c r="I150" s="793"/>
    </row>
    <row r="151" spans="1:16" s="146" customFormat="1" ht="20.25" thickTop="1" x14ac:dyDescent="0.25">
      <c r="A151" s="794" t="s">
        <v>48</v>
      </c>
      <c r="B151" s="795"/>
      <c r="C151" s="798" t="s">
        <v>49</v>
      </c>
      <c r="D151" s="799"/>
      <c r="E151" s="348" t="s">
        <v>50</v>
      </c>
      <c r="F151" s="799" t="s">
        <v>51</v>
      </c>
      <c r="G151" s="799" t="s">
        <v>52</v>
      </c>
      <c r="H151" s="799" t="s">
        <v>53</v>
      </c>
      <c r="I151" s="801"/>
    </row>
    <row r="152" spans="1:16" s="146" customFormat="1" ht="15.75" thickBot="1" x14ac:dyDescent="0.3">
      <c r="A152" s="796"/>
      <c r="B152" s="797"/>
      <c r="C152" s="148" t="s">
        <v>54</v>
      </c>
      <c r="D152" s="349" t="s">
        <v>55</v>
      </c>
      <c r="E152" s="349" t="s">
        <v>56</v>
      </c>
      <c r="F152" s="800"/>
      <c r="G152" s="800"/>
      <c r="H152" s="349" t="s">
        <v>57</v>
      </c>
      <c r="I152" s="150" t="s">
        <v>58</v>
      </c>
    </row>
    <row r="153" spans="1:16" s="146" customFormat="1" ht="15.75" thickTop="1" x14ac:dyDescent="0.25">
      <c r="A153" s="789" t="s">
        <v>59</v>
      </c>
      <c r="B153" s="151" t="s">
        <v>60</v>
      </c>
      <c r="C153" s="152"/>
      <c r="D153" s="154"/>
      <c r="E153" s="155"/>
      <c r="F153" s="154"/>
      <c r="G153" s="153"/>
      <c r="H153" s="153"/>
      <c r="I153" s="156"/>
    </row>
    <row r="154" spans="1:16" s="146" customFormat="1" x14ac:dyDescent="0.25">
      <c r="A154" s="790"/>
      <c r="B154" s="157" t="s">
        <v>2</v>
      </c>
      <c r="C154" s="158"/>
      <c r="D154" s="159"/>
      <c r="E154" s="159"/>
      <c r="F154" s="159"/>
      <c r="G154" s="159"/>
      <c r="H154" s="159"/>
      <c r="I154" s="160"/>
    </row>
    <row r="155" spans="1:16" s="146" customFormat="1" x14ac:dyDescent="0.25">
      <c r="A155" s="790"/>
      <c r="B155" s="157" t="s">
        <v>3</v>
      </c>
      <c r="C155" s="158"/>
      <c r="D155" s="159"/>
      <c r="E155" s="159"/>
      <c r="F155" s="159"/>
      <c r="G155" s="159"/>
      <c r="H155" s="159"/>
      <c r="I155" s="160"/>
    </row>
    <row r="156" spans="1:16" s="146" customFormat="1" x14ac:dyDescent="0.25">
      <c r="A156" s="790"/>
      <c r="B156" s="157" t="s">
        <v>4</v>
      </c>
      <c r="C156" s="158"/>
      <c r="D156" s="159"/>
      <c r="E156" s="159"/>
      <c r="F156" s="159"/>
      <c r="G156" s="159"/>
      <c r="H156" s="159"/>
      <c r="I156" s="160"/>
    </row>
    <row r="157" spans="1:16" s="146" customFormat="1" x14ac:dyDescent="0.25">
      <c r="A157" s="790"/>
      <c r="B157" s="157"/>
      <c r="C157" s="158"/>
      <c r="D157" s="159"/>
      <c r="E157" s="159"/>
      <c r="F157" s="159"/>
      <c r="G157" s="159"/>
      <c r="H157" s="159"/>
      <c r="I157" s="160"/>
    </row>
    <row r="158" spans="1:16" s="146" customFormat="1" x14ac:dyDescent="0.25">
      <c r="A158" s="790"/>
      <c r="B158" s="157"/>
      <c r="C158" s="158"/>
      <c r="D158" s="159"/>
      <c r="E158" s="159"/>
      <c r="F158" s="159"/>
      <c r="G158" s="159"/>
      <c r="H158" s="159"/>
      <c r="I158" s="160"/>
    </row>
    <row r="159" spans="1:16" s="146" customFormat="1" ht="18" x14ac:dyDescent="0.25">
      <c r="A159" s="790"/>
      <c r="B159" s="157" t="s">
        <v>5</v>
      </c>
      <c r="C159" s="158"/>
      <c r="D159" s="159"/>
      <c r="E159" s="159"/>
      <c r="F159" s="159"/>
      <c r="G159" s="159"/>
      <c r="H159" s="159"/>
      <c r="I159" s="160"/>
    </row>
    <row r="160" spans="1:16" s="146" customFormat="1" ht="18.75" thickBot="1" x14ac:dyDescent="0.3">
      <c r="A160" s="791"/>
      <c r="B160" s="161" t="s">
        <v>6</v>
      </c>
      <c r="C160" s="162"/>
      <c r="D160" s="163"/>
      <c r="E160" s="163"/>
      <c r="F160" s="163"/>
      <c r="G160" s="163"/>
      <c r="H160" s="164"/>
      <c r="I160" s="165"/>
    </row>
    <row r="161" spans="1:9" s="146" customFormat="1" ht="15.75" thickTop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178">
    <mergeCell ref="A1:Y1"/>
    <mergeCell ref="B2:D2"/>
    <mergeCell ref="E2:G2"/>
    <mergeCell ref="H2:J2"/>
    <mergeCell ref="K2:M2"/>
    <mergeCell ref="N2:P2"/>
    <mergeCell ref="Q2:S2"/>
    <mergeCell ref="T2:Y2"/>
    <mergeCell ref="A29:I29"/>
    <mergeCell ref="V21:Z21"/>
    <mergeCell ref="Q24:Z24"/>
    <mergeCell ref="A23:A28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V45:Z45"/>
    <mergeCell ref="Q48:Z48"/>
    <mergeCell ref="G45:G46"/>
    <mergeCell ref="A34:A41"/>
    <mergeCell ref="A42:I42"/>
    <mergeCell ref="A31:I31"/>
    <mergeCell ref="A32:B33"/>
    <mergeCell ref="C32:D32"/>
    <mergeCell ref="F32:F33"/>
    <mergeCell ref="G32:G33"/>
    <mergeCell ref="H32:I32"/>
    <mergeCell ref="J20:P20"/>
    <mergeCell ref="J21:K21"/>
    <mergeCell ref="J22:J24"/>
    <mergeCell ref="J25:P25"/>
    <mergeCell ref="J26:P26"/>
    <mergeCell ref="Q20:U20"/>
    <mergeCell ref="Q21"/>
    <mergeCell ref="Q23:U23"/>
    <mergeCell ref="A20:I20"/>
    <mergeCell ref="A21:B22"/>
    <mergeCell ref="C21:D21"/>
    <mergeCell ref="A77:I77"/>
    <mergeCell ref="V69:Z69"/>
    <mergeCell ref="Q72:Z72"/>
    <mergeCell ref="A71:A76"/>
    <mergeCell ref="A58:A65"/>
    <mergeCell ref="A66:I66"/>
    <mergeCell ref="A55:I55"/>
    <mergeCell ref="A56:B57"/>
    <mergeCell ref="C56:D56"/>
    <mergeCell ref="F56:F57"/>
    <mergeCell ref="G56:G57"/>
    <mergeCell ref="H56:I56"/>
    <mergeCell ref="J69:K69"/>
    <mergeCell ref="J70:J72"/>
    <mergeCell ref="J73:P73"/>
    <mergeCell ref="J74:P74"/>
    <mergeCell ref="Q68:U68"/>
    <mergeCell ref="Q69"/>
    <mergeCell ref="Q71:U71"/>
    <mergeCell ref="A69:B70"/>
    <mergeCell ref="C69:D69"/>
    <mergeCell ref="F69:F70"/>
    <mergeCell ref="G69:G70"/>
    <mergeCell ref="H69:I69"/>
    <mergeCell ref="V93:Z93"/>
    <mergeCell ref="Q96:Z96"/>
    <mergeCell ref="A95:A100"/>
    <mergeCell ref="A82:A89"/>
    <mergeCell ref="A90:I90"/>
    <mergeCell ref="A79:I79"/>
    <mergeCell ref="A80:B81"/>
    <mergeCell ref="C80:D80"/>
    <mergeCell ref="F80:F81"/>
    <mergeCell ref="G80:G81"/>
    <mergeCell ref="H80:I80"/>
    <mergeCell ref="J92:P92"/>
    <mergeCell ref="J93:K93"/>
    <mergeCell ref="J94:J96"/>
    <mergeCell ref="J97:P97"/>
    <mergeCell ref="J98:P98"/>
    <mergeCell ref="Q92:U92"/>
    <mergeCell ref="Q93"/>
    <mergeCell ref="Q95:U95"/>
    <mergeCell ref="A92:I92"/>
    <mergeCell ref="A93:B94"/>
    <mergeCell ref="C93:D93"/>
    <mergeCell ref="F93:F94"/>
    <mergeCell ref="V117:Z117"/>
    <mergeCell ref="Q120:Z120"/>
    <mergeCell ref="A119:A124"/>
    <mergeCell ref="A106:A113"/>
    <mergeCell ref="A114:I114"/>
    <mergeCell ref="A103:I103"/>
    <mergeCell ref="A104:B105"/>
    <mergeCell ref="C104:D104"/>
    <mergeCell ref="F104:F105"/>
    <mergeCell ref="G104:G105"/>
    <mergeCell ref="H104:I104"/>
    <mergeCell ref="V141:Z141"/>
    <mergeCell ref="Q144:Z144"/>
    <mergeCell ref="A143:A148"/>
    <mergeCell ref="A130:A137"/>
    <mergeCell ref="A138:I138"/>
    <mergeCell ref="A127:I127"/>
    <mergeCell ref="A128:B129"/>
    <mergeCell ref="C128:D128"/>
    <mergeCell ref="F128:F129"/>
    <mergeCell ref="G128:G129"/>
    <mergeCell ref="H128:I128"/>
    <mergeCell ref="J140:P140"/>
    <mergeCell ref="J141:K141"/>
    <mergeCell ref="J142:J144"/>
    <mergeCell ref="J145:P145"/>
    <mergeCell ref="J146:P146"/>
    <mergeCell ref="Q140:U140"/>
    <mergeCell ref="Q141"/>
    <mergeCell ref="Q143:U143"/>
    <mergeCell ref="A140:I140"/>
    <mergeCell ref="A141:B142"/>
    <mergeCell ref="C141:D141"/>
    <mergeCell ref="F141:F142"/>
    <mergeCell ref="G141:G142"/>
    <mergeCell ref="A153:A160"/>
    <mergeCell ref="A161:I161"/>
    <mergeCell ref="A150:I150"/>
    <mergeCell ref="A151:B152"/>
    <mergeCell ref="C151:D151"/>
    <mergeCell ref="F151:F152"/>
    <mergeCell ref="G151:G152"/>
    <mergeCell ref="H151:I151"/>
    <mergeCell ref="A149:I149"/>
    <mergeCell ref="F21:F22"/>
    <mergeCell ref="G21:G22"/>
    <mergeCell ref="H21:I21"/>
    <mergeCell ref="J46:J48"/>
    <mergeCell ref="J49:P49"/>
    <mergeCell ref="J50:P50"/>
    <mergeCell ref="Q44:U44"/>
    <mergeCell ref="Q45"/>
    <mergeCell ref="Q47:U47"/>
    <mergeCell ref="H45:I45"/>
    <mergeCell ref="A47:A52"/>
    <mergeCell ref="A53:I53"/>
    <mergeCell ref="J44:P44"/>
    <mergeCell ref="J45:K45"/>
    <mergeCell ref="A44:I44"/>
    <mergeCell ref="A45:B46"/>
    <mergeCell ref="C45:D45"/>
    <mergeCell ref="F45:F46"/>
    <mergeCell ref="J68:P68"/>
    <mergeCell ref="A68:I68"/>
    <mergeCell ref="H141:I141"/>
    <mergeCell ref="G93:G94"/>
    <mergeCell ref="H93:I93"/>
    <mergeCell ref="J116:P116"/>
    <mergeCell ref="J117:K117"/>
    <mergeCell ref="J118:J120"/>
    <mergeCell ref="J121:P121"/>
    <mergeCell ref="J122:P122"/>
    <mergeCell ref="Q116:U116"/>
    <mergeCell ref="Q117"/>
    <mergeCell ref="Q119:U119"/>
    <mergeCell ref="A116:I116"/>
    <mergeCell ref="A117:B118"/>
    <mergeCell ref="C117:D117"/>
    <mergeCell ref="F117:F118"/>
    <mergeCell ref="G117:G118"/>
    <mergeCell ref="H117:I117"/>
    <mergeCell ref="A125:I125"/>
    <mergeCell ref="A101:I10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workbookViewId="0">
      <selection activeCell="B10" sqref="B10:D10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241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35.321018367578894</v>
      </c>
      <c r="F4" s="166">
        <f>H24</f>
        <v>-69.337217859229384</v>
      </c>
      <c r="G4" s="166">
        <f>I24</f>
        <v>139.97925459438716</v>
      </c>
      <c r="H4" s="166">
        <f>C25</f>
        <v>-63.473351968741767</v>
      </c>
      <c r="I4" s="166">
        <f>H25</f>
        <v>-139.02285739163236</v>
      </c>
      <c r="J4" s="166">
        <f>I25</f>
        <v>12.076153454148823</v>
      </c>
      <c r="K4" s="166">
        <f>C26</f>
        <v>-30.308834011776874</v>
      </c>
      <c r="L4" s="166">
        <f>H26</f>
        <v>-87.087162804534927</v>
      </c>
      <c r="M4" s="166">
        <f>I26</f>
        <v>26.469494780981179</v>
      </c>
      <c r="N4" s="166">
        <f>C27</f>
        <v>-50.11904588922782</v>
      </c>
      <c r="O4" s="166">
        <f>H27</f>
        <v>-268.37767104254095</v>
      </c>
      <c r="P4" s="166">
        <f>I27</f>
        <v>168.13957926408534</v>
      </c>
      <c r="Q4" s="166">
        <f>C28</f>
        <v>46.684779559152609</v>
      </c>
      <c r="R4" s="166">
        <f>H28</f>
        <v>-9.8350314479219492E-2</v>
      </c>
      <c r="S4" s="166">
        <f>I28</f>
        <v>93.467909432784438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55.477720714052651</v>
      </c>
      <c r="F5" s="166">
        <f>H35</f>
        <v>-49.010979212429902</v>
      </c>
      <c r="G5" s="166">
        <f>I35</f>
        <v>159.9664206405352</v>
      </c>
      <c r="H5" s="166">
        <f>C36</f>
        <v>-86.948940847557353</v>
      </c>
      <c r="I5" s="166">
        <f>H36</f>
        <v>-166.92623598064699</v>
      </c>
      <c r="J5" s="166">
        <f>I36</f>
        <v>-6.9716457144677122</v>
      </c>
      <c r="K5" s="166">
        <f>C37</f>
        <v>-39.269106960273191</v>
      </c>
      <c r="L5" s="166">
        <f>H37</f>
        <v>-96.586884660459077</v>
      </c>
      <c r="M5" s="166">
        <f>I37</f>
        <v>18.048670739912694</v>
      </c>
      <c r="N5" s="166">
        <f>C38</f>
        <v>-77.821842534259247</v>
      </c>
      <c r="O5" s="166">
        <f>H38</f>
        <v>-297.2923831627262</v>
      </c>
      <c r="P5" s="166">
        <f>I38</f>
        <v>141.64869809420767</v>
      </c>
      <c r="Q5" s="166">
        <f>C39</f>
        <v>56.202623547903663</v>
      </c>
      <c r="R5" s="166">
        <f>H39</f>
        <v>8.4208743349052853</v>
      </c>
      <c r="S5" s="166">
        <f>I39</f>
        <v>103.98437276090203</v>
      </c>
      <c r="T5" s="166">
        <f>C40</f>
        <v>5.8224473095379078E-2</v>
      </c>
      <c r="U5" s="166">
        <f>H40</f>
        <v>-3.4350495751329937E-2</v>
      </c>
      <c r="V5" s="166">
        <f>I40</f>
        <v>0.15079944194208811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-9.6404235572554082</v>
      </c>
      <c r="C6" s="166">
        <f>H48</f>
        <v>-104.84414300394529</v>
      </c>
      <c r="D6" s="166">
        <f>I48</f>
        <v>85.563295889434485</v>
      </c>
      <c r="E6" s="684" t="s">
        <v>44</v>
      </c>
      <c r="F6" s="684"/>
      <c r="G6" s="684"/>
      <c r="H6" s="166">
        <f>C49</f>
        <v>-50.91208630661216</v>
      </c>
      <c r="I6" s="166">
        <f>H49</f>
        <v>-186.86604313180416</v>
      </c>
      <c r="J6" s="166">
        <f>I49</f>
        <v>85.041870518579827</v>
      </c>
      <c r="K6" s="166">
        <f>C50</f>
        <v>-40.184494303989922</v>
      </c>
      <c r="L6" s="166">
        <f>H50</f>
        <v>-156.1236929310524</v>
      </c>
      <c r="M6" s="166">
        <f>I50</f>
        <v>75.754704323072573</v>
      </c>
      <c r="N6" s="166">
        <f>C51</f>
        <v>-69.745433063923372</v>
      </c>
      <c r="O6" s="166">
        <f>H51</f>
        <v>-304.66726107000318</v>
      </c>
      <c r="P6" s="166">
        <f>I51</f>
        <v>165.17639494215643</v>
      </c>
      <c r="Q6" s="166">
        <f>C52</f>
        <v>45.896407061481611</v>
      </c>
      <c r="R6" s="166">
        <f>H52</f>
        <v>-44.308492971689233</v>
      </c>
      <c r="S6" s="166">
        <f>I52</f>
        <v>136.10130709465244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-19.82461250937288</v>
      </c>
      <c r="C7" s="166">
        <f>H59</f>
        <v>-114.83898646984186</v>
      </c>
      <c r="D7" s="166">
        <f>I59</f>
        <v>75.189761451096089</v>
      </c>
      <c r="E7" s="684"/>
      <c r="F7" s="684"/>
      <c r="G7" s="684"/>
      <c r="H7" s="166">
        <f>C60</f>
        <v>-73.767357685497544</v>
      </c>
      <c r="I7" s="166">
        <f>H60</f>
        <v>-211.42521907001253</v>
      </c>
      <c r="J7" s="166">
        <f>I60</f>
        <v>63.890503699017458</v>
      </c>
      <c r="K7" s="166">
        <f>C61</f>
        <v>-57.923224847741906</v>
      </c>
      <c r="L7" s="166">
        <f>H61</f>
        <v>-174.90150830635775</v>
      </c>
      <c r="M7" s="166">
        <f>I61</f>
        <v>59.055058610873942</v>
      </c>
      <c r="N7" s="166">
        <f>C62</f>
        <v>-107.03669086779355</v>
      </c>
      <c r="O7" s="166">
        <f>H62</f>
        <v>-345.94315936293287</v>
      </c>
      <c r="P7" s="166">
        <f>I62</f>
        <v>131.8697776273458</v>
      </c>
      <c r="Q7" s="166">
        <f>C63</f>
        <v>60.948948845847021</v>
      </c>
      <c r="R7" s="166">
        <f>H63</f>
        <v>-29.87026173792119</v>
      </c>
      <c r="S7" s="166">
        <f>I63</f>
        <v>151.76815942961522</v>
      </c>
      <c r="T7" s="166">
        <f>C64</f>
        <v>5.0974785428687545E-2</v>
      </c>
      <c r="U7" s="166">
        <f>H64</f>
        <v>-4.2175456718045977E-2</v>
      </c>
      <c r="V7" s="166">
        <f>I64</f>
        <v>0.14412502757542106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63.47335196874176</v>
      </c>
      <c r="C8" s="166">
        <f>H72</f>
        <v>-12.076153454148717</v>
      </c>
      <c r="D8" s="166">
        <f>I72</f>
        <v>139.02285739163224</v>
      </c>
      <c r="E8" s="166">
        <f>C73</f>
        <v>98.794370336320611</v>
      </c>
      <c r="F8" s="166">
        <f>H73</f>
        <v>-59.680101708824935</v>
      </c>
      <c r="G8" s="166">
        <f>I73</f>
        <v>257.26884238146613</v>
      </c>
      <c r="H8" s="684" t="s">
        <v>44</v>
      </c>
      <c r="I8" s="684"/>
      <c r="J8" s="684"/>
      <c r="K8" s="166">
        <f>C74</f>
        <v>33.164517956964879</v>
      </c>
      <c r="L8" s="166">
        <f>H74</f>
        <v>-73.585743766460325</v>
      </c>
      <c r="M8" s="166">
        <f>I74</f>
        <v>139.9147796803901</v>
      </c>
      <c r="N8" s="166">
        <f>C75</f>
        <v>13.354306079513904</v>
      </c>
      <c r="O8" s="166">
        <f>H75</f>
        <v>-213.54276473001619</v>
      </c>
      <c r="P8" s="166">
        <f>I75</f>
        <v>240.25137688904397</v>
      </c>
      <c r="Q8" s="166">
        <f>C76</f>
        <v>-16.788572409589108</v>
      </c>
      <c r="R8" s="166">
        <f>H76</f>
        <v>-97.472500465045457</v>
      </c>
      <c r="S8" s="166">
        <f>I76</f>
        <v>63.895355645867241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86.948940847557694</v>
      </c>
      <c r="C9" s="166">
        <f>H83</f>
        <v>6.971645714467968</v>
      </c>
      <c r="D9" s="166">
        <f>I83</f>
        <v>166.92623598064742</v>
      </c>
      <c r="E9" s="166">
        <f>C84</f>
        <v>142.42666156161059</v>
      </c>
      <c r="F9" s="166">
        <f>H84</f>
        <v>-19.694088150929048</v>
      </c>
      <c r="G9" s="166">
        <f>I84</f>
        <v>304.54741127415025</v>
      </c>
      <c r="H9" s="684"/>
      <c r="I9" s="684"/>
      <c r="J9" s="684"/>
      <c r="K9" s="166">
        <f>C85</f>
        <v>47.679833887284623</v>
      </c>
      <c r="L9" s="166">
        <f>H85</f>
        <v>-60.467928219773775</v>
      </c>
      <c r="M9" s="166">
        <f>I85</f>
        <v>155.82759599434303</v>
      </c>
      <c r="N9" s="166">
        <f>C86</f>
        <v>9.127098313298351</v>
      </c>
      <c r="O9" s="166">
        <f>H86</f>
        <v>-217.80597242964814</v>
      </c>
      <c r="P9" s="166">
        <f>I86</f>
        <v>236.06016905624483</v>
      </c>
      <c r="Q9" s="166">
        <f>C87</f>
        <v>-30.746317299654024</v>
      </c>
      <c r="R9" s="166">
        <f>H87</f>
        <v>-113.52742244219526</v>
      </c>
      <c r="S9" s="166">
        <f>I87</f>
        <v>52.034787842887212</v>
      </c>
      <c r="T9" s="166">
        <f>C88</f>
        <v>5.8224473095379141E-2</v>
      </c>
      <c r="U9" s="166">
        <f>H88</f>
        <v>-3.4350495751329847E-2</v>
      </c>
      <c r="V9" s="166">
        <f>I88</f>
        <v>0.15079944194208814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75.257315410966584</v>
      </c>
      <c r="C10" s="166">
        <f>H96</f>
        <v>16.681516729549067</v>
      </c>
      <c r="D10" s="166">
        <f>I96</f>
        <v>133.83311409238411</v>
      </c>
      <c r="E10" s="166">
        <f>C97</f>
        <v>99.894252542064251</v>
      </c>
      <c r="F10" s="166">
        <f>H97</f>
        <v>-36.405081629612098</v>
      </c>
      <c r="G10" s="166">
        <f>I97</f>
        <v>236.19358671374061</v>
      </c>
      <c r="H10" s="166">
        <f>C98</f>
        <v>77.454899384911911</v>
      </c>
      <c r="I10" s="166">
        <f>H98</f>
        <v>-30.255660561955025</v>
      </c>
      <c r="J10" s="166">
        <f>I98</f>
        <v>185.16545933177883</v>
      </c>
      <c r="K10" s="684" t="s">
        <v>44</v>
      </c>
      <c r="L10" s="684"/>
      <c r="M10" s="684"/>
      <c r="N10" s="166">
        <f>C99</f>
        <v>83.19884162178748</v>
      </c>
      <c r="O10" s="166">
        <f>H99</f>
        <v>-173.71664510192363</v>
      </c>
      <c r="P10" s="166">
        <f>I99</f>
        <v>340.11432834549862</v>
      </c>
      <c r="Q10" s="166">
        <f>C100</f>
        <v>-70.568235919544506</v>
      </c>
      <c r="R10" s="166">
        <f>H100</f>
        <v>-124.20690330066006</v>
      </c>
      <c r="S10" s="166">
        <f>I100</f>
        <v>-16.92956853842896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46.702030908453807</v>
      </c>
      <c r="C11" s="166">
        <f>H107</f>
        <v>-6.8812881091184082</v>
      </c>
      <c r="D11" s="166">
        <f>I107</f>
        <v>100.28534992602602</v>
      </c>
      <c r="E11" s="166">
        <f>C108</f>
        <v>107.53396976259249</v>
      </c>
      <c r="F11" s="166">
        <f>H108</f>
        <v>-12.208375463453208</v>
      </c>
      <c r="G11" s="166">
        <f>I108</f>
        <v>227.27631498863821</v>
      </c>
      <c r="H11" s="166">
        <f>C109</f>
        <v>-35.287326422149029</v>
      </c>
      <c r="I11" s="166">
        <f>H109</f>
        <v>-137.87724342125384</v>
      </c>
      <c r="J11" s="166">
        <f>I109</f>
        <v>67.302590576955765</v>
      </c>
      <c r="K11" s="684"/>
      <c r="L11" s="684"/>
      <c r="M11" s="684"/>
      <c r="N11" s="166">
        <f>C110</f>
        <v>-8.3026710124138798</v>
      </c>
      <c r="O11" s="166">
        <f>H110</f>
        <v>-231.49754893573655</v>
      </c>
      <c r="P11" s="166">
        <f>I110</f>
        <v>214.89220691090881</v>
      </c>
      <c r="Q11" s="166">
        <f>C111</f>
        <v>0.29200529001011272</v>
      </c>
      <c r="R11" s="166">
        <f>H111</f>
        <v>-53.888167689568022</v>
      </c>
      <c r="S11" s="166">
        <f>I111</f>
        <v>54.472178269588241</v>
      </c>
      <c r="T11" s="166">
        <f>C112</f>
        <v>6.0158708651169811E-2</v>
      </c>
      <c r="U11" s="166">
        <f>H112</f>
        <v>-3.1911395684067569E-2</v>
      </c>
      <c r="V11" s="166">
        <f>I112</f>
        <v>0.1522288129864072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11.324341363992541</v>
      </c>
      <c r="C12" s="166">
        <f>H120</f>
        <v>-196.5913173901792</v>
      </c>
      <c r="D12" s="166">
        <f>I120</f>
        <v>219.24000011816429</v>
      </c>
      <c r="E12" s="166">
        <f>C121</f>
        <v>53.978906876170782</v>
      </c>
      <c r="F12" s="166">
        <f>H121</f>
        <v>-172.99785913063403</v>
      </c>
      <c r="G12" s="166">
        <f>I121</f>
        <v>280.95567288297559</v>
      </c>
      <c r="H12" s="166">
        <f>C122</f>
        <v>-49.75068668285747</v>
      </c>
      <c r="I12" s="166">
        <f>H122</f>
        <v>-264.75813266108145</v>
      </c>
      <c r="J12" s="166">
        <f>I122</f>
        <v>165.25675929536649</v>
      </c>
      <c r="K12" s="166">
        <f>C123</f>
        <v>-20.951364634377178</v>
      </c>
      <c r="L12" s="166">
        <f>H123</f>
        <v>-247.92491665569756</v>
      </c>
      <c r="M12" s="166">
        <f>I123</f>
        <v>206.02218738694322</v>
      </c>
      <c r="N12" s="684" t="s">
        <v>44</v>
      </c>
      <c r="O12" s="684"/>
      <c r="P12" s="684"/>
      <c r="Q12" s="166">
        <f>C124</f>
        <v>34.501370735333296</v>
      </c>
      <c r="R12" s="166">
        <f>H124</f>
        <v>-178.66986940484196</v>
      </c>
      <c r="S12" s="166">
        <f>I124</f>
        <v>247.67261087550855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31.086290895831148</v>
      </c>
      <c r="C13" s="166">
        <f>H131</f>
        <v>-178.14041586571491</v>
      </c>
      <c r="D13" s="166">
        <f>I131</f>
        <v>240.31299765737722</v>
      </c>
      <c r="E13" s="166">
        <f>C132</f>
        <v>92.942478769436235</v>
      </c>
      <c r="F13" s="166">
        <f>H132</f>
        <v>-137.06815617308007</v>
      </c>
      <c r="G13" s="166">
        <f>I132</f>
        <v>322.95311371195254</v>
      </c>
      <c r="H13" s="166">
        <f>C133</f>
        <v>-49.375327758394157</v>
      </c>
      <c r="I13" s="166">
        <f>H133</f>
        <v>-264.62388601768362</v>
      </c>
      <c r="J13" s="166">
        <f>I133</f>
        <v>165.87323050089532</v>
      </c>
      <c r="K13" s="166">
        <f>C134</f>
        <v>-9.4467138790836405</v>
      </c>
      <c r="L13" s="166">
        <f>H134</f>
        <v>-236.70920900010222</v>
      </c>
      <c r="M13" s="166">
        <f>I134</f>
        <v>217.81578124193496</v>
      </c>
      <c r="N13" s="684"/>
      <c r="O13" s="684"/>
      <c r="P13" s="684"/>
      <c r="Q13" s="166">
        <f>C135</f>
        <v>22.454159752595398</v>
      </c>
      <c r="R13" s="166">
        <f>H135</f>
        <v>-190.55906121402421</v>
      </c>
      <c r="S13" s="166">
        <f>I135</f>
        <v>235.46738071921499</v>
      </c>
      <c r="T13" s="166">
        <f>C136</f>
        <v>5.7931457686946457E-2</v>
      </c>
      <c r="U13" s="166">
        <f>H136</f>
        <v>-3.3045513738904762E-2</v>
      </c>
      <c r="V13" s="166">
        <f>I136</f>
        <v>0.14890842911279767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46.68477955915268</v>
      </c>
      <c r="C15" s="166">
        <f>H144</f>
        <v>-9.8350314479148437E-2</v>
      </c>
      <c r="D15" s="166">
        <f>I144</f>
        <v>93.467909432784509</v>
      </c>
      <c r="E15" s="166">
        <f>C145</f>
        <v>82.005797926731461</v>
      </c>
      <c r="F15" s="166">
        <f>H145</f>
        <v>-27.168711266634944</v>
      </c>
      <c r="G15" s="166">
        <f>I145</f>
        <v>191.18030712009786</v>
      </c>
      <c r="H15" s="166">
        <f>C146</f>
        <v>-16.788572409589019</v>
      </c>
      <c r="I15" s="166">
        <f>H146</f>
        <v>-97.472500465045528</v>
      </c>
      <c r="J15" s="166">
        <f>I146</f>
        <v>63.895355645867483</v>
      </c>
      <c r="K15" s="166">
        <f>C147</f>
        <v>16.375945547375785</v>
      </c>
      <c r="L15" s="166">
        <f>H147</f>
        <v>-53.949522681495857</v>
      </c>
      <c r="M15" s="166">
        <f>I147</f>
        <v>86.701413776247421</v>
      </c>
      <c r="N15" s="166">
        <f>C148</f>
        <v>-3.4342663300751419</v>
      </c>
      <c r="O15" s="166">
        <f>H148</f>
        <v>-227.92089899051481</v>
      </c>
      <c r="P15" s="166">
        <f>I148</f>
        <v>221.05236633036455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56.202623547903713</v>
      </c>
      <c r="C16" s="167">
        <f>H154</f>
        <v>8.420874334905335</v>
      </c>
      <c r="D16" s="167">
        <f>I154</f>
        <v>103.98437276090209</v>
      </c>
      <c r="E16" s="167">
        <f>C155</f>
        <v>111.68034426195632</v>
      </c>
      <c r="F16" s="167">
        <f>H155</f>
        <v>0.78140900430052795</v>
      </c>
      <c r="G16" s="167">
        <f>I155</f>
        <v>222.5792795196121</v>
      </c>
      <c r="H16" s="167">
        <f>C156</f>
        <v>-30.746317299653636</v>
      </c>
      <c r="I16" s="167">
        <f>H156</f>
        <v>-113.52742244219478</v>
      </c>
      <c r="J16" s="167">
        <f>I156</f>
        <v>52.034787842887496</v>
      </c>
      <c r="K16" s="167">
        <f>C157</f>
        <v>16.933516587630539</v>
      </c>
      <c r="L16" s="167">
        <f>H157</f>
        <v>-53.218811484119882</v>
      </c>
      <c r="M16" s="167">
        <f>I157</f>
        <v>87.085844659380953</v>
      </c>
      <c r="N16" s="167">
        <f>C158</f>
        <v>-21.619218986355552</v>
      </c>
      <c r="O16" s="167">
        <f>H158</f>
        <v>-245.57725603016399</v>
      </c>
      <c r="P16" s="167">
        <f>I158</f>
        <v>202.3388180574529</v>
      </c>
      <c r="Q16" s="167"/>
      <c r="R16" s="167"/>
      <c r="S16" s="167"/>
      <c r="T16" s="167">
        <f>C159</f>
        <v>5.8224473095379072E-2</v>
      </c>
      <c r="U16" s="167">
        <f>H159</f>
        <v>-3.4350495751329931E-2</v>
      </c>
      <c r="V16" s="167">
        <f>I159</f>
        <v>0.15079944194208808</v>
      </c>
      <c r="W16" s="167">
        <f>C160</f>
        <v>0</v>
      </c>
      <c r="X16" s="167">
        <f>H160</f>
        <v>0</v>
      </c>
      <c r="Y16" s="167">
        <f>I160</f>
        <v>0</v>
      </c>
    </row>
    <row r="17" spans="1:27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7" s="37" customFormat="1" x14ac:dyDescent="0.25">
      <c r="A19" s="36" t="s">
        <v>42</v>
      </c>
      <c r="B19" s="37" t="s">
        <v>63</v>
      </c>
    </row>
    <row r="20" spans="1:27" s="37" customFormat="1" ht="15.75" thickBot="1" x14ac:dyDescent="0.3">
      <c r="A20" s="873" t="s">
        <v>62</v>
      </c>
      <c r="B20" s="873"/>
      <c r="C20" s="873"/>
      <c r="D20" s="873"/>
      <c r="E20" s="873"/>
      <c r="F20" s="873"/>
      <c r="G20" s="873"/>
      <c r="H20" s="873"/>
      <c r="I20" s="873"/>
      <c r="J20" s="873" t="s">
        <v>76</v>
      </c>
      <c r="K20" s="873"/>
      <c r="L20" s="873"/>
      <c r="M20" s="873"/>
      <c r="N20" s="873"/>
      <c r="O20" s="873"/>
      <c r="P20" s="873"/>
      <c r="Q20" s="873" t="s">
        <v>77</v>
      </c>
      <c r="R20" s="873"/>
      <c r="S20" s="873"/>
      <c r="T20" s="873"/>
      <c r="U20" s="873"/>
      <c r="V20" s="386"/>
      <c r="W20" s="386"/>
      <c r="X20" s="386"/>
      <c r="Y20" s="386"/>
      <c r="Z20" s="386"/>
      <c r="AA20" s="330"/>
    </row>
    <row r="21" spans="1:27" s="37" customFormat="1" ht="19.7" customHeight="1" thickTop="1" thickBot="1" x14ac:dyDescent="0.3">
      <c r="A21" s="877" t="s">
        <v>48</v>
      </c>
      <c r="B21" s="878"/>
      <c r="C21" s="881" t="s">
        <v>49</v>
      </c>
      <c r="D21" s="882"/>
      <c r="E21" s="432" t="s">
        <v>50</v>
      </c>
      <c r="F21" s="882" t="s">
        <v>51</v>
      </c>
      <c r="G21" s="882" t="s">
        <v>52</v>
      </c>
      <c r="H21" s="882" t="s">
        <v>53</v>
      </c>
      <c r="I21" s="884"/>
      <c r="J21" s="874" t="s">
        <v>48</v>
      </c>
      <c r="K21" s="875"/>
      <c r="L21" s="452" t="s">
        <v>68</v>
      </c>
      <c r="M21" s="453" t="s">
        <v>69</v>
      </c>
      <c r="N21" s="453" t="s">
        <v>70</v>
      </c>
      <c r="O21" s="453" t="s">
        <v>71</v>
      </c>
      <c r="P21" s="454" t="s">
        <v>52</v>
      </c>
      <c r="Q21" s="876" t="s">
        <v>48</v>
      </c>
      <c r="R21" s="452" t="s">
        <v>78</v>
      </c>
      <c r="S21" s="453" t="s">
        <v>79</v>
      </c>
      <c r="T21" s="453" t="s">
        <v>80</v>
      </c>
      <c r="U21" s="454" t="s">
        <v>81</v>
      </c>
      <c r="V21" s="828"/>
      <c r="W21" s="828"/>
      <c r="X21" s="828"/>
      <c r="Y21" s="828"/>
      <c r="Z21" s="834"/>
      <c r="AA21" s="330"/>
    </row>
    <row r="22" spans="1:27" s="37" customFormat="1" ht="16.5" thickTop="1" thickBot="1" x14ac:dyDescent="0.3">
      <c r="A22" s="879"/>
      <c r="B22" s="880"/>
      <c r="C22" s="433" t="s">
        <v>54</v>
      </c>
      <c r="D22" s="434" t="s">
        <v>55</v>
      </c>
      <c r="E22" s="434" t="s">
        <v>56</v>
      </c>
      <c r="F22" s="883"/>
      <c r="G22" s="883"/>
      <c r="H22" s="434" t="s">
        <v>57</v>
      </c>
      <c r="I22" s="435" t="s">
        <v>58</v>
      </c>
      <c r="J22" s="870" t="s">
        <v>59</v>
      </c>
      <c r="K22" s="436" t="s">
        <v>72</v>
      </c>
      <c r="L22" s="437">
        <v>157774.02650185069</v>
      </c>
      <c r="M22" s="455">
        <v>5</v>
      </c>
      <c r="N22" s="438">
        <v>31554.805300370139</v>
      </c>
      <c r="O22" s="438">
        <v>1.643787432448401</v>
      </c>
      <c r="P22" s="456" t="s">
        <v>207</v>
      </c>
      <c r="Q22" s="463" t="s">
        <v>59</v>
      </c>
      <c r="R22" s="464" t="s">
        <v>208</v>
      </c>
      <c r="S22" s="465">
        <v>0.10926686114314976</v>
      </c>
      <c r="T22" s="465">
        <v>4.2794238840399748E-2</v>
      </c>
      <c r="U22" s="466">
        <v>138.55108290667994</v>
      </c>
      <c r="V22" s="352"/>
      <c r="W22" s="352"/>
      <c r="X22" s="352"/>
      <c r="Y22" s="352"/>
      <c r="Z22" s="299"/>
      <c r="AA22" s="330"/>
    </row>
    <row r="23" spans="1:27" s="37" customFormat="1" ht="15.6" customHeight="1" thickTop="1" thickBot="1" x14ac:dyDescent="0.3">
      <c r="A23" s="870" t="s">
        <v>59</v>
      </c>
      <c r="B23" s="436" t="s">
        <v>60</v>
      </c>
      <c r="C23" s="437">
        <v>-399.03323385024021</v>
      </c>
      <c r="D23" s="438">
        <v>344.01194686131618</v>
      </c>
      <c r="E23" s="439"/>
      <c r="F23" s="438">
        <v>-1.1599400471144252</v>
      </c>
      <c r="G23" s="440">
        <v>0.25019003792091249</v>
      </c>
      <c r="H23" s="438">
        <v>-1085.6839536698003</v>
      </c>
      <c r="I23" s="441">
        <v>287.61748596931989</v>
      </c>
      <c r="J23" s="871"/>
      <c r="K23" s="442" t="s">
        <v>73</v>
      </c>
      <c r="L23" s="443">
        <v>1286158.9724991177</v>
      </c>
      <c r="M23" s="457">
        <v>67</v>
      </c>
      <c r="N23" s="444">
        <v>19196.402574613698</v>
      </c>
      <c r="O23" s="458"/>
      <c r="P23" s="459"/>
      <c r="Q23" s="869" t="s">
        <v>173</v>
      </c>
      <c r="R23" s="869"/>
      <c r="S23" s="869"/>
      <c r="T23" s="869"/>
      <c r="U23" s="869"/>
      <c r="V23" s="333"/>
      <c r="W23" s="335"/>
      <c r="X23" s="336"/>
      <c r="Y23" s="336"/>
      <c r="Z23" s="337"/>
      <c r="AA23" s="330"/>
    </row>
    <row r="24" spans="1:27" s="37" customFormat="1" ht="15.6" customHeight="1" thickTop="1" thickBot="1" x14ac:dyDescent="0.3">
      <c r="A24" s="871"/>
      <c r="B24" s="442" t="s">
        <v>36</v>
      </c>
      <c r="C24" s="443">
        <v>35.321018367578894</v>
      </c>
      <c r="D24" s="444">
        <v>52.433766630168229</v>
      </c>
      <c r="E24" s="445">
        <v>0.10286430432112449</v>
      </c>
      <c r="F24" s="445">
        <v>0.67363114720918471</v>
      </c>
      <c r="G24" s="445">
        <v>0.50286314911143182</v>
      </c>
      <c r="H24" s="444">
        <v>-69.337217859229384</v>
      </c>
      <c r="I24" s="446">
        <v>139.97925459438716</v>
      </c>
      <c r="J24" s="872"/>
      <c r="K24" s="447" t="s">
        <v>74</v>
      </c>
      <c r="L24" s="448">
        <v>1443932.9990009684</v>
      </c>
      <c r="M24" s="460">
        <v>72</v>
      </c>
      <c r="N24" s="461"/>
      <c r="O24" s="461"/>
      <c r="P24" s="462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7" s="37" customFormat="1" ht="15" customHeight="1" thickTop="1" x14ac:dyDescent="0.25">
      <c r="A25" s="871"/>
      <c r="B25" s="442" t="s">
        <v>37</v>
      </c>
      <c r="C25" s="443">
        <v>-63.473351968741767</v>
      </c>
      <c r="D25" s="444">
        <v>37.850295200692223</v>
      </c>
      <c r="E25" s="445">
        <v>-0.27092362700903511</v>
      </c>
      <c r="F25" s="444">
        <v>-1.6769579109539134</v>
      </c>
      <c r="G25" s="445">
        <v>9.8210791690235402E-2</v>
      </c>
      <c r="H25" s="444">
        <v>-139.02285739163236</v>
      </c>
      <c r="I25" s="446">
        <v>12.076153454148823</v>
      </c>
      <c r="J25" s="869" t="s">
        <v>206</v>
      </c>
      <c r="K25" s="869"/>
      <c r="L25" s="869"/>
      <c r="M25" s="869"/>
      <c r="N25" s="869"/>
      <c r="O25" s="869"/>
      <c r="P25" s="869"/>
    </row>
    <row r="26" spans="1:27" s="37" customFormat="1" ht="16.7" customHeight="1" x14ac:dyDescent="0.25">
      <c r="A26" s="871"/>
      <c r="B26" s="442" t="s">
        <v>38</v>
      </c>
      <c r="C26" s="443">
        <v>-30.308834011776874</v>
      </c>
      <c r="D26" s="444">
        <v>28.445937452248508</v>
      </c>
      <c r="E26" s="445">
        <v>-0.14209444734050269</v>
      </c>
      <c r="F26" s="444">
        <v>-1.0654890197468643</v>
      </c>
      <c r="G26" s="445">
        <v>0.2904793849411012</v>
      </c>
      <c r="H26" s="444">
        <v>-87.087162804534927</v>
      </c>
      <c r="I26" s="446">
        <v>26.469494780981179</v>
      </c>
      <c r="J26" s="869" t="s">
        <v>171</v>
      </c>
      <c r="K26" s="869"/>
      <c r="L26" s="869"/>
      <c r="M26" s="869"/>
      <c r="N26" s="869"/>
      <c r="O26" s="869"/>
      <c r="P26" s="869"/>
    </row>
    <row r="27" spans="1:27" s="37" customFormat="1" x14ac:dyDescent="0.25">
      <c r="A27" s="871"/>
      <c r="B27" s="442" t="s">
        <v>169</v>
      </c>
      <c r="C27" s="443">
        <v>-50.11904588922782</v>
      </c>
      <c r="D27" s="444">
        <v>109.34755093243935</v>
      </c>
      <c r="E27" s="445">
        <v>-5.4445935669854659E-2</v>
      </c>
      <c r="F27" s="445">
        <v>-0.45834630462088716</v>
      </c>
      <c r="G27" s="445">
        <v>0.64818691231779224</v>
      </c>
      <c r="H27" s="444">
        <v>-268.37767104254095</v>
      </c>
      <c r="I27" s="446">
        <v>168.13957926408534</v>
      </c>
    </row>
    <row r="28" spans="1:27" s="37" customFormat="1" ht="15.75" thickBot="1" x14ac:dyDescent="0.3">
      <c r="A28" s="872"/>
      <c r="B28" s="447" t="s">
        <v>170</v>
      </c>
      <c r="C28" s="448">
        <v>46.684779559152609</v>
      </c>
      <c r="D28" s="449">
        <v>23.438343722006291</v>
      </c>
      <c r="E28" s="450">
        <v>0.25248513560333891</v>
      </c>
      <c r="F28" s="449">
        <v>1.9918122249960952</v>
      </c>
      <c r="G28" s="450">
        <v>5.0469881008517223E-2</v>
      </c>
      <c r="H28" s="450">
        <v>-9.8350314479219492E-2</v>
      </c>
      <c r="I28" s="451">
        <v>93.467909432784438</v>
      </c>
    </row>
    <row r="29" spans="1:27" s="37" customFormat="1" ht="15" customHeight="1" thickTop="1" x14ac:dyDescent="0.25">
      <c r="A29" s="869" t="s">
        <v>206</v>
      </c>
      <c r="B29" s="869"/>
      <c r="C29" s="869"/>
      <c r="D29" s="869"/>
      <c r="E29" s="869"/>
      <c r="F29" s="869"/>
      <c r="G29" s="869"/>
      <c r="H29" s="869"/>
      <c r="I29" s="869"/>
    </row>
    <row r="30" spans="1:27" s="37" customFormat="1" x14ac:dyDescent="0.25">
      <c r="A30" s="37" t="s">
        <v>43</v>
      </c>
    </row>
    <row r="31" spans="1:27" s="37" customFormat="1" ht="15.75" thickBot="1" x14ac:dyDescent="0.3">
      <c r="A31" s="873" t="s">
        <v>62</v>
      </c>
      <c r="B31" s="873"/>
      <c r="C31" s="873"/>
      <c r="D31" s="873"/>
      <c r="E31" s="873"/>
      <c r="F31" s="873"/>
      <c r="G31" s="873"/>
      <c r="H31" s="873"/>
      <c r="I31" s="873"/>
      <c r="J31" s="873" t="s">
        <v>76</v>
      </c>
      <c r="K31" s="873"/>
      <c r="L31" s="873"/>
      <c r="M31" s="873"/>
      <c r="N31" s="873"/>
      <c r="O31" s="873"/>
      <c r="P31" s="873"/>
      <c r="Q31" s="873" t="s">
        <v>77</v>
      </c>
      <c r="R31" s="873"/>
      <c r="S31" s="873"/>
      <c r="T31" s="873"/>
      <c r="U31" s="873"/>
    </row>
    <row r="32" spans="1:27" s="37" customFormat="1" ht="19.350000000000001" customHeight="1" thickTop="1" thickBot="1" x14ac:dyDescent="0.3">
      <c r="A32" s="877" t="s">
        <v>48</v>
      </c>
      <c r="B32" s="878"/>
      <c r="C32" s="881" t="s">
        <v>49</v>
      </c>
      <c r="D32" s="882"/>
      <c r="E32" s="432" t="s">
        <v>50</v>
      </c>
      <c r="F32" s="882" t="s">
        <v>51</v>
      </c>
      <c r="G32" s="882" t="s">
        <v>52</v>
      </c>
      <c r="H32" s="882" t="s">
        <v>53</v>
      </c>
      <c r="I32" s="884"/>
      <c r="J32" s="874" t="s">
        <v>48</v>
      </c>
      <c r="K32" s="875"/>
      <c r="L32" s="452" t="s">
        <v>68</v>
      </c>
      <c r="M32" s="453" t="s">
        <v>69</v>
      </c>
      <c r="N32" s="453" t="s">
        <v>70</v>
      </c>
      <c r="O32" s="453" t="s">
        <v>71</v>
      </c>
      <c r="P32" s="454" t="s">
        <v>52</v>
      </c>
      <c r="Q32" s="876" t="s">
        <v>48</v>
      </c>
      <c r="R32" s="452" t="s">
        <v>78</v>
      </c>
      <c r="S32" s="453" t="s">
        <v>79</v>
      </c>
      <c r="T32" s="453" t="s">
        <v>80</v>
      </c>
      <c r="U32" s="454" t="s">
        <v>81</v>
      </c>
    </row>
    <row r="33" spans="1:27" s="37" customFormat="1" ht="16.5" thickTop="1" thickBot="1" x14ac:dyDescent="0.3">
      <c r="A33" s="879"/>
      <c r="B33" s="880"/>
      <c r="C33" s="433" t="s">
        <v>54</v>
      </c>
      <c r="D33" s="434" t="s">
        <v>55</v>
      </c>
      <c r="E33" s="434" t="s">
        <v>56</v>
      </c>
      <c r="F33" s="883"/>
      <c r="G33" s="883"/>
      <c r="H33" s="434" t="s">
        <v>57</v>
      </c>
      <c r="I33" s="435" t="s">
        <v>58</v>
      </c>
      <c r="J33" s="870" t="s">
        <v>59</v>
      </c>
      <c r="K33" s="436" t="s">
        <v>72</v>
      </c>
      <c r="L33" s="437">
        <v>227565.25092682638</v>
      </c>
      <c r="M33" s="455">
        <v>6</v>
      </c>
      <c r="N33" s="438">
        <v>37927.541821137733</v>
      </c>
      <c r="O33" s="438">
        <v>2.0590397652690591</v>
      </c>
      <c r="P33" s="456" t="s">
        <v>221</v>
      </c>
      <c r="Q33" s="463" t="s">
        <v>59</v>
      </c>
      <c r="R33" s="464" t="s">
        <v>223</v>
      </c>
      <c r="S33" s="465">
        <v>0.17074657728546916</v>
      </c>
      <c r="T33" s="465">
        <v>8.7821235014016077E-2</v>
      </c>
      <c r="U33" s="466">
        <v>135.72035312263</v>
      </c>
    </row>
    <row r="34" spans="1:27" s="37" customFormat="1" ht="15.75" thickTop="1" x14ac:dyDescent="0.25">
      <c r="A34" s="870" t="s">
        <v>59</v>
      </c>
      <c r="B34" s="436" t="s">
        <v>60</v>
      </c>
      <c r="C34" s="437">
        <v>-493.88344077275696</v>
      </c>
      <c r="D34" s="438">
        <v>345.90064064644133</v>
      </c>
      <c r="E34" s="439"/>
      <c r="F34" s="438">
        <v>-1.427818809036479</v>
      </c>
      <c r="G34" s="440">
        <v>0.15852847919160926</v>
      </c>
      <c r="H34" s="438">
        <v>-1185.787738891041</v>
      </c>
      <c r="I34" s="441">
        <v>198.02085734552708</v>
      </c>
      <c r="J34" s="871"/>
      <c r="K34" s="442" t="s">
        <v>73</v>
      </c>
      <c r="L34" s="443">
        <v>1105200.8551038832</v>
      </c>
      <c r="M34" s="457">
        <v>60</v>
      </c>
      <c r="N34" s="444">
        <v>18420.014251731387</v>
      </c>
      <c r="O34" s="458"/>
      <c r="P34" s="459"/>
      <c r="Q34" s="869" t="s">
        <v>222</v>
      </c>
      <c r="R34" s="869"/>
      <c r="S34" s="869"/>
      <c r="T34" s="869"/>
      <c r="U34" s="869"/>
    </row>
    <row r="35" spans="1:27" s="37" customFormat="1" ht="15.75" thickBot="1" x14ac:dyDescent="0.3">
      <c r="A35" s="871"/>
      <c r="B35" s="442" t="s">
        <v>36</v>
      </c>
      <c r="C35" s="443">
        <v>55.477720714052651</v>
      </c>
      <c r="D35" s="444">
        <v>52.236571362800426</v>
      </c>
      <c r="E35" s="445">
        <v>0.16427734954545606</v>
      </c>
      <c r="F35" s="444">
        <v>1.0620475132018401</v>
      </c>
      <c r="G35" s="445">
        <v>0.29247028104821843</v>
      </c>
      <c r="H35" s="444">
        <v>-49.010979212429902</v>
      </c>
      <c r="I35" s="446">
        <v>159.9664206405352</v>
      </c>
      <c r="J35" s="872"/>
      <c r="K35" s="447" t="s">
        <v>74</v>
      </c>
      <c r="L35" s="448">
        <v>1332766.1060307096</v>
      </c>
      <c r="M35" s="460">
        <v>66</v>
      </c>
      <c r="N35" s="461"/>
      <c r="O35" s="461"/>
      <c r="P35" s="462"/>
    </row>
    <row r="36" spans="1:27" s="37" customFormat="1" ht="15.75" thickTop="1" x14ac:dyDescent="0.25">
      <c r="A36" s="871"/>
      <c r="B36" s="442" t="s">
        <v>37</v>
      </c>
      <c r="C36" s="443">
        <v>-86.948940847557353</v>
      </c>
      <c r="D36" s="444">
        <v>39.982693703365186</v>
      </c>
      <c r="E36" s="445">
        <v>-0.35670261887739341</v>
      </c>
      <c r="F36" s="444">
        <v>-2.1746644058711633</v>
      </c>
      <c r="G36" s="445">
        <v>3.3608622421336741E-2</v>
      </c>
      <c r="H36" s="444">
        <v>-166.92623598064699</v>
      </c>
      <c r="I36" s="446">
        <v>-6.9716457144677122</v>
      </c>
      <c r="J36" s="869" t="s">
        <v>206</v>
      </c>
      <c r="K36" s="869"/>
      <c r="L36" s="869"/>
      <c r="M36" s="869"/>
      <c r="N36" s="869"/>
      <c r="O36" s="869"/>
      <c r="P36" s="869"/>
    </row>
    <row r="37" spans="1:27" s="37" customFormat="1" x14ac:dyDescent="0.25">
      <c r="A37" s="871"/>
      <c r="B37" s="442" t="s">
        <v>38</v>
      </c>
      <c r="C37" s="443">
        <v>-39.269106960273191</v>
      </c>
      <c r="D37" s="444">
        <v>28.654621861497994</v>
      </c>
      <c r="E37" s="445">
        <v>-0.18316768045076015</v>
      </c>
      <c r="F37" s="444">
        <v>-1.3704283780145581</v>
      </c>
      <c r="G37" s="445">
        <v>0.17565889054910866</v>
      </c>
      <c r="H37" s="444">
        <v>-96.586884660459077</v>
      </c>
      <c r="I37" s="446">
        <v>18.048670739912694</v>
      </c>
      <c r="J37" s="869" t="s">
        <v>220</v>
      </c>
      <c r="K37" s="869"/>
      <c r="L37" s="869"/>
      <c r="M37" s="869"/>
      <c r="N37" s="869"/>
      <c r="O37" s="869"/>
      <c r="P37" s="869"/>
    </row>
    <row r="38" spans="1:27" s="37" customFormat="1" x14ac:dyDescent="0.25">
      <c r="A38" s="871"/>
      <c r="B38" s="442" t="s">
        <v>169</v>
      </c>
      <c r="C38" s="443">
        <v>-77.821842534259247</v>
      </c>
      <c r="D38" s="444">
        <v>109.71893195759502</v>
      </c>
      <c r="E38" s="445">
        <v>-8.5555308062354479E-2</v>
      </c>
      <c r="F38" s="445">
        <v>-0.70928363178322229</v>
      </c>
      <c r="G38" s="445">
        <v>0.48089567803442013</v>
      </c>
      <c r="H38" s="444">
        <v>-297.2923831627262</v>
      </c>
      <c r="I38" s="446">
        <v>141.64869809420767</v>
      </c>
    </row>
    <row r="39" spans="1:27" s="37" customFormat="1" x14ac:dyDescent="0.25">
      <c r="A39" s="871"/>
      <c r="B39" s="442" t="s">
        <v>170</v>
      </c>
      <c r="C39" s="443">
        <v>56.202623547903663</v>
      </c>
      <c r="D39" s="444">
        <v>23.887317521993836</v>
      </c>
      <c r="E39" s="445">
        <v>0.308098777496561</v>
      </c>
      <c r="F39" s="444">
        <v>2.3528227267945034</v>
      </c>
      <c r="G39" s="445">
        <v>2.1928104062319098E-2</v>
      </c>
      <c r="H39" s="444">
        <v>8.4208743349052853</v>
      </c>
      <c r="I39" s="446">
        <v>103.98437276090203</v>
      </c>
    </row>
    <row r="40" spans="1:27" s="37" customFormat="1" ht="15.75" thickBot="1" x14ac:dyDescent="0.3">
      <c r="A40" s="872"/>
      <c r="B40" s="447" t="s">
        <v>219</v>
      </c>
      <c r="C40" s="467">
        <v>5.8224473095379078E-2</v>
      </c>
      <c r="D40" s="450">
        <v>4.6280592733688647E-2</v>
      </c>
      <c r="E40" s="450">
        <v>0.15054419063549301</v>
      </c>
      <c r="F40" s="449">
        <v>1.2580753541861236</v>
      </c>
      <c r="G40" s="450">
        <v>0.21323851570296862</v>
      </c>
      <c r="H40" s="450">
        <v>-3.4350495751329937E-2</v>
      </c>
      <c r="I40" s="468">
        <v>0.15079944194208811</v>
      </c>
    </row>
    <row r="41" spans="1:27" s="37" customFormat="1" ht="15.75" thickTop="1" x14ac:dyDescent="0.25">
      <c r="A41" s="869" t="s">
        <v>206</v>
      </c>
      <c r="B41" s="869"/>
      <c r="C41" s="869"/>
      <c r="D41" s="869"/>
      <c r="E41" s="869"/>
      <c r="F41" s="869"/>
      <c r="G41" s="869"/>
      <c r="H41" s="869"/>
      <c r="I41" s="869"/>
    </row>
    <row r="42" spans="1:27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7" s="59" customFormat="1" x14ac:dyDescent="0.25">
      <c r="A43" s="58" t="s">
        <v>42</v>
      </c>
      <c r="B43" s="59" t="s">
        <v>64</v>
      </c>
    </row>
    <row r="44" spans="1:27" s="59" customFormat="1" ht="15.75" thickBot="1" x14ac:dyDescent="0.3">
      <c r="A44" s="873" t="s">
        <v>62</v>
      </c>
      <c r="B44" s="873"/>
      <c r="C44" s="873"/>
      <c r="D44" s="873"/>
      <c r="E44" s="873"/>
      <c r="F44" s="873"/>
      <c r="G44" s="873"/>
      <c r="H44" s="873"/>
      <c r="I44" s="873"/>
      <c r="J44" s="873" t="s">
        <v>76</v>
      </c>
      <c r="K44" s="873"/>
      <c r="L44" s="873"/>
      <c r="M44" s="873"/>
      <c r="N44" s="873"/>
      <c r="O44" s="873"/>
      <c r="P44" s="873"/>
      <c r="Q44" s="873" t="s">
        <v>77</v>
      </c>
      <c r="R44" s="873"/>
      <c r="S44" s="873"/>
      <c r="T44" s="873"/>
      <c r="U44" s="873"/>
      <c r="V44" s="386"/>
      <c r="W44" s="386"/>
      <c r="X44" s="386"/>
      <c r="Y44" s="386"/>
      <c r="Z44" s="386"/>
      <c r="AA44" s="330"/>
    </row>
    <row r="45" spans="1:27" s="59" customFormat="1" ht="19.350000000000001" customHeight="1" thickTop="1" thickBot="1" x14ac:dyDescent="0.3">
      <c r="A45" s="877" t="s">
        <v>48</v>
      </c>
      <c r="B45" s="878"/>
      <c r="C45" s="881" t="s">
        <v>49</v>
      </c>
      <c r="D45" s="882"/>
      <c r="E45" s="432" t="s">
        <v>50</v>
      </c>
      <c r="F45" s="882" t="s">
        <v>51</v>
      </c>
      <c r="G45" s="882" t="s">
        <v>52</v>
      </c>
      <c r="H45" s="882" t="s">
        <v>53</v>
      </c>
      <c r="I45" s="884"/>
      <c r="J45" s="874" t="s">
        <v>48</v>
      </c>
      <c r="K45" s="875"/>
      <c r="L45" s="452" t="s">
        <v>68</v>
      </c>
      <c r="M45" s="453" t="s">
        <v>69</v>
      </c>
      <c r="N45" s="453" t="s">
        <v>70</v>
      </c>
      <c r="O45" s="453" t="s">
        <v>71</v>
      </c>
      <c r="P45" s="454" t="s">
        <v>52</v>
      </c>
      <c r="Q45" s="876" t="s">
        <v>48</v>
      </c>
      <c r="R45" s="452" t="s">
        <v>78</v>
      </c>
      <c r="S45" s="453" t="s">
        <v>79</v>
      </c>
      <c r="T45" s="453" t="s">
        <v>80</v>
      </c>
      <c r="U45" s="454" t="s">
        <v>81</v>
      </c>
      <c r="V45" s="828"/>
      <c r="W45" s="828"/>
      <c r="X45" s="828"/>
      <c r="Y45" s="828"/>
      <c r="Z45" s="834"/>
      <c r="AA45" s="330"/>
    </row>
    <row r="46" spans="1:27" s="59" customFormat="1" ht="16.5" thickTop="1" thickBot="1" x14ac:dyDescent="0.3">
      <c r="A46" s="879"/>
      <c r="B46" s="880"/>
      <c r="C46" s="433" t="s">
        <v>54</v>
      </c>
      <c r="D46" s="434" t="s">
        <v>55</v>
      </c>
      <c r="E46" s="434" t="s">
        <v>56</v>
      </c>
      <c r="F46" s="883"/>
      <c r="G46" s="883"/>
      <c r="H46" s="434" t="s">
        <v>57</v>
      </c>
      <c r="I46" s="435" t="s">
        <v>58</v>
      </c>
      <c r="J46" s="870" t="s">
        <v>59</v>
      </c>
      <c r="K46" s="436" t="s">
        <v>72</v>
      </c>
      <c r="L46" s="437">
        <v>132747.86476267315</v>
      </c>
      <c r="M46" s="455">
        <v>5</v>
      </c>
      <c r="N46" s="438">
        <v>26549.572952534632</v>
      </c>
      <c r="O46" s="438">
        <v>1.3757724671079723</v>
      </c>
      <c r="P46" s="456" t="s">
        <v>210</v>
      </c>
      <c r="Q46" s="463" t="s">
        <v>59</v>
      </c>
      <c r="R46" s="464" t="s">
        <v>212</v>
      </c>
      <c r="S46" s="465">
        <v>9.1866544455696642E-2</v>
      </c>
      <c r="T46" s="465">
        <v>2.5092025665674339E-2</v>
      </c>
      <c r="U46" s="466">
        <v>138.91702148343555</v>
      </c>
      <c r="V46" s="352"/>
      <c r="W46" s="352"/>
      <c r="X46" s="352"/>
      <c r="Y46" s="352"/>
      <c r="Z46" s="299"/>
      <c r="AA46" s="330"/>
    </row>
    <row r="47" spans="1:27" s="59" customFormat="1" ht="15.6" customHeight="1" thickTop="1" thickBot="1" x14ac:dyDescent="0.3">
      <c r="A47" s="870" t="s">
        <v>59</v>
      </c>
      <c r="B47" s="436" t="s">
        <v>60</v>
      </c>
      <c r="C47" s="437">
        <v>-247.55529116524104</v>
      </c>
      <c r="D47" s="438">
        <v>319.38244788779463</v>
      </c>
      <c r="E47" s="439"/>
      <c r="F47" s="440">
        <v>-0.77510612371601617</v>
      </c>
      <c r="G47" s="440">
        <v>0.44096407258776871</v>
      </c>
      <c r="H47" s="438">
        <v>-884.87304316922746</v>
      </c>
      <c r="I47" s="441">
        <v>389.76246083874543</v>
      </c>
      <c r="J47" s="871"/>
      <c r="K47" s="442" t="s">
        <v>73</v>
      </c>
      <c r="L47" s="443">
        <v>1312259.842332392</v>
      </c>
      <c r="M47" s="457">
        <v>68</v>
      </c>
      <c r="N47" s="444">
        <v>19297.938857829293</v>
      </c>
      <c r="O47" s="458"/>
      <c r="P47" s="459"/>
      <c r="Q47" s="869" t="s">
        <v>211</v>
      </c>
      <c r="R47" s="869"/>
      <c r="S47" s="869"/>
      <c r="T47" s="869"/>
      <c r="U47" s="869"/>
      <c r="V47" s="333"/>
      <c r="W47" s="335"/>
      <c r="X47" s="336"/>
      <c r="Y47" s="336"/>
      <c r="Z47" s="337"/>
      <c r="AA47" s="330"/>
    </row>
    <row r="48" spans="1:27" s="59" customFormat="1" ht="15.6" customHeight="1" thickTop="1" thickBot="1" x14ac:dyDescent="0.3">
      <c r="A48" s="871"/>
      <c r="B48" s="442" t="s">
        <v>35</v>
      </c>
      <c r="C48" s="443">
        <v>-9.6404235572554082</v>
      </c>
      <c r="D48" s="444">
        <v>47.709948246846359</v>
      </c>
      <c r="E48" s="445">
        <v>-9.0342731207242746E-2</v>
      </c>
      <c r="F48" s="445">
        <v>-0.20206317364623516</v>
      </c>
      <c r="G48" s="445">
        <v>0.8404706392401925</v>
      </c>
      <c r="H48" s="444">
        <v>-104.84414300394529</v>
      </c>
      <c r="I48" s="446">
        <v>85.563295889434485</v>
      </c>
      <c r="J48" s="872"/>
      <c r="K48" s="447" t="s">
        <v>74</v>
      </c>
      <c r="L48" s="448">
        <v>1445007.7070950652</v>
      </c>
      <c r="M48" s="460">
        <v>73</v>
      </c>
      <c r="N48" s="461"/>
      <c r="O48" s="461"/>
      <c r="P48" s="462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1" s="59" customFormat="1" ht="15" customHeight="1" thickTop="1" x14ac:dyDescent="0.25">
      <c r="A49" s="871"/>
      <c r="B49" s="442" t="s">
        <v>37</v>
      </c>
      <c r="C49" s="443">
        <v>-50.91208630661216</v>
      </c>
      <c r="D49" s="444">
        <v>68.131332281781098</v>
      </c>
      <c r="E49" s="445">
        <v>-0.22331659804251119</v>
      </c>
      <c r="F49" s="445">
        <v>-0.74726391810521642</v>
      </c>
      <c r="G49" s="445">
        <v>0.45748050898649406</v>
      </c>
      <c r="H49" s="444">
        <v>-186.86604313180416</v>
      </c>
      <c r="I49" s="446">
        <v>85.041870518579827</v>
      </c>
      <c r="J49" s="869" t="s">
        <v>206</v>
      </c>
      <c r="K49" s="869"/>
      <c r="L49" s="869"/>
      <c r="M49" s="869"/>
      <c r="N49" s="869"/>
      <c r="O49" s="869"/>
      <c r="P49" s="869"/>
    </row>
    <row r="50" spans="1:21" s="59" customFormat="1" ht="16.7" customHeight="1" x14ac:dyDescent="0.25">
      <c r="A50" s="871"/>
      <c r="B50" s="442" t="s">
        <v>38</v>
      </c>
      <c r="C50" s="443">
        <v>-40.184494303989922</v>
      </c>
      <c r="D50" s="444">
        <v>58.101229641299625</v>
      </c>
      <c r="E50" s="445">
        <v>-0.18833929442632608</v>
      </c>
      <c r="F50" s="445">
        <v>-0.69162898190068434</v>
      </c>
      <c r="G50" s="445">
        <v>0.49152507247465893</v>
      </c>
      <c r="H50" s="444">
        <v>-156.1236929310524</v>
      </c>
      <c r="I50" s="446">
        <v>75.754704323072573</v>
      </c>
      <c r="J50" s="869" t="s">
        <v>209</v>
      </c>
      <c r="K50" s="869"/>
      <c r="L50" s="869"/>
      <c r="M50" s="869"/>
      <c r="N50" s="869"/>
      <c r="O50" s="869"/>
      <c r="P50" s="869"/>
    </row>
    <row r="51" spans="1:21" s="59" customFormat="1" x14ac:dyDescent="0.25">
      <c r="A51" s="871"/>
      <c r="B51" s="442" t="s">
        <v>169</v>
      </c>
      <c r="C51" s="443">
        <v>-69.745433063923372</v>
      </c>
      <c r="D51" s="444">
        <v>117.72762998509403</v>
      </c>
      <c r="E51" s="445">
        <v>-7.5987774141256834E-2</v>
      </c>
      <c r="F51" s="445">
        <v>-0.59243045216109524</v>
      </c>
      <c r="G51" s="445">
        <v>0.55552732037514885</v>
      </c>
      <c r="H51" s="444">
        <v>-304.66726107000318</v>
      </c>
      <c r="I51" s="446">
        <v>165.17639494215643</v>
      </c>
    </row>
    <row r="52" spans="1:21" s="59" customFormat="1" ht="15.75" thickBot="1" x14ac:dyDescent="0.3">
      <c r="A52" s="872"/>
      <c r="B52" s="447" t="s">
        <v>170</v>
      </c>
      <c r="C52" s="448">
        <v>45.896407061481611</v>
      </c>
      <c r="D52" s="449">
        <v>45.204863183989431</v>
      </c>
      <c r="E52" s="450">
        <v>0.27116411533457957</v>
      </c>
      <c r="F52" s="449">
        <v>1.0152979973565568</v>
      </c>
      <c r="G52" s="450">
        <v>0.31356275955478302</v>
      </c>
      <c r="H52" s="449">
        <v>-44.308492971689233</v>
      </c>
      <c r="I52" s="451">
        <v>136.10130709465244</v>
      </c>
    </row>
    <row r="53" spans="1:21" s="59" customFormat="1" ht="15" customHeight="1" thickTop="1" x14ac:dyDescent="0.25">
      <c r="A53" s="869" t="s">
        <v>206</v>
      </c>
      <c r="B53" s="869"/>
      <c r="C53" s="869"/>
      <c r="D53" s="869"/>
      <c r="E53" s="869"/>
      <c r="F53" s="869"/>
      <c r="G53" s="869"/>
      <c r="H53" s="869"/>
      <c r="I53" s="869"/>
    </row>
    <row r="54" spans="1:21" s="59" customFormat="1" x14ac:dyDescent="0.25">
      <c r="A54" s="59" t="s">
        <v>43</v>
      </c>
    </row>
    <row r="55" spans="1:21" s="59" customFormat="1" ht="15.75" thickBot="1" x14ac:dyDescent="0.3">
      <c r="A55" s="873" t="s">
        <v>62</v>
      </c>
      <c r="B55" s="873"/>
      <c r="C55" s="873"/>
      <c r="D55" s="873"/>
      <c r="E55" s="873"/>
      <c r="F55" s="873"/>
      <c r="G55" s="873"/>
      <c r="H55" s="873"/>
      <c r="I55" s="873"/>
      <c r="J55" s="873" t="s">
        <v>76</v>
      </c>
      <c r="K55" s="873"/>
      <c r="L55" s="873"/>
      <c r="M55" s="873"/>
      <c r="N55" s="873"/>
      <c r="O55" s="873"/>
      <c r="P55" s="873"/>
      <c r="Q55" s="873" t="s">
        <v>77</v>
      </c>
      <c r="R55" s="873"/>
      <c r="S55" s="873"/>
      <c r="T55" s="873"/>
      <c r="U55" s="873"/>
    </row>
    <row r="56" spans="1:21" s="59" customFormat="1" ht="19.350000000000001" customHeight="1" thickTop="1" thickBot="1" x14ac:dyDescent="0.3">
      <c r="A56" s="877" t="s">
        <v>48</v>
      </c>
      <c r="B56" s="878"/>
      <c r="C56" s="881" t="s">
        <v>49</v>
      </c>
      <c r="D56" s="882"/>
      <c r="E56" s="432" t="s">
        <v>50</v>
      </c>
      <c r="F56" s="882" t="s">
        <v>51</v>
      </c>
      <c r="G56" s="882" t="s">
        <v>52</v>
      </c>
      <c r="H56" s="882" t="s">
        <v>53</v>
      </c>
      <c r="I56" s="884"/>
      <c r="J56" s="874" t="s">
        <v>48</v>
      </c>
      <c r="K56" s="875"/>
      <c r="L56" s="452" t="s">
        <v>68</v>
      </c>
      <c r="M56" s="453" t="s">
        <v>69</v>
      </c>
      <c r="N56" s="453" t="s">
        <v>70</v>
      </c>
      <c r="O56" s="453" t="s">
        <v>71</v>
      </c>
      <c r="P56" s="454" t="s">
        <v>52</v>
      </c>
      <c r="Q56" s="876" t="s">
        <v>48</v>
      </c>
      <c r="R56" s="452" t="s">
        <v>78</v>
      </c>
      <c r="S56" s="453" t="s">
        <v>79</v>
      </c>
      <c r="T56" s="453" t="s">
        <v>80</v>
      </c>
      <c r="U56" s="454" t="s">
        <v>81</v>
      </c>
    </row>
    <row r="57" spans="1:21" s="59" customFormat="1" ht="16.5" thickTop="1" thickBot="1" x14ac:dyDescent="0.3">
      <c r="A57" s="879"/>
      <c r="B57" s="880"/>
      <c r="C57" s="433" t="s">
        <v>54</v>
      </c>
      <c r="D57" s="434" t="s">
        <v>55</v>
      </c>
      <c r="E57" s="434" t="s">
        <v>56</v>
      </c>
      <c r="F57" s="883"/>
      <c r="G57" s="883"/>
      <c r="H57" s="434" t="s">
        <v>57</v>
      </c>
      <c r="I57" s="435" t="s">
        <v>58</v>
      </c>
      <c r="J57" s="870" t="s">
        <v>59</v>
      </c>
      <c r="K57" s="436" t="s">
        <v>72</v>
      </c>
      <c r="L57" s="437">
        <v>184193.16952245124</v>
      </c>
      <c r="M57" s="455">
        <v>6</v>
      </c>
      <c r="N57" s="438">
        <v>30698.861587075207</v>
      </c>
      <c r="O57" s="438">
        <v>1.6283756214937739</v>
      </c>
      <c r="P57" s="456" t="s">
        <v>225</v>
      </c>
      <c r="Q57" s="463" t="s">
        <v>59</v>
      </c>
      <c r="R57" s="464" t="s">
        <v>227</v>
      </c>
      <c r="S57" s="465">
        <v>0.13805593754659917</v>
      </c>
      <c r="T57" s="465">
        <v>5.3274554354461393E-2</v>
      </c>
      <c r="U57" s="466">
        <v>137.30420548000413</v>
      </c>
    </row>
    <row r="58" spans="1:21" s="59" customFormat="1" ht="15.75" thickTop="1" x14ac:dyDescent="0.25">
      <c r="A58" s="870" t="s">
        <v>59</v>
      </c>
      <c r="B58" s="436" t="s">
        <v>60</v>
      </c>
      <c r="C58" s="437">
        <v>-283.13692864091928</v>
      </c>
      <c r="D58" s="438">
        <v>322.12627976418412</v>
      </c>
      <c r="E58" s="439"/>
      <c r="F58" s="440">
        <v>-0.87896252627445548</v>
      </c>
      <c r="G58" s="440">
        <v>0.38287093417440332</v>
      </c>
      <c r="H58" s="438">
        <v>-927.26823500394244</v>
      </c>
      <c r="I58" s="441">
        <v>360.99437772210382</v>
      </c>
      <c r="J58" s="871"/>
      <c r="K58" s="442" t="s">
        <v>73</v>
      </c>
      <c r="L58" s="443">
        <v>1149999.1353922072</v>
      </c>
      <c r="M58" s="457">
        <v>61</v>
      </c>
      <c r="N58" s="444">
        <v>18852.444842495199</v>
      </c>
      <c r="O58" s="458"/>
      <c r="P58" s="459"/>
      <c r="Q58" s="869" t="s">
        <v>226</v>
      </c>
      <c r="R58" s="869"/>
      <c r="S58" s="869"/>
      <c r="T58" s="869"/>
      <c r="U58" s="869"/>
    </row>
    <row r="59" spans="1:21" s="59" customFormat="1" ht="15.75" thickBot="1" x14ac:dyDescent="0.3">
      <c r="A59" s="871"/>
      <c r="B59" s="442" t="s">
        <v>35</v>
      </c>
      <c r="C59" s="443">
        <v>-19.82461250937288</v>
      </c>
      <c r="D59" s="444">
        <v>47.516129872376339</v>
      </c>
      <c r="E59" s="445">
        <v>-0.17824307282261159</v>
      </c>
      <c r="F59" s="445">
        <v>-0.41721858582800919</v>
      </c>
      <c r="G59" s="445">
        <v>0.67798328613821535</v>
      </c>
      <c r="H59" s="444">
        <v>-114.83898646984186</v>
      </c>
      <c r="I59" s="446">
        <v>75.189761451096089</v>
      </c>
      <c r="J59" s="872"/>
      <c r="K59" s="447" t="s">
        <v>74</v>
      </c>
      <c r="L59" s="448">
        <v>1334192.3049146584</v>
      </c>
      <c r="M59" s="460">
        <v>67</v>
      </c>
      <c r="N59" s="461"/>
      <c r="O59" s="461"/>
      <c r="P59" s="462"/>
    </row>
    <row r="60" spans="1:21" s="59" customFormat="1" ht="15.75" thickTop="1" x14ac:dyDescent="0.25">
      <c r="A60" s="871"/>
      <c r="B60" s="442" t="s">
        <v>37</v>
      </c>
      <c r="C60" s="443">
        <v>-73.767357685497544</v>
      </c>
      <c r="D60" s="444">
        <v>68.841887251939227</v>
      </c>
      <c r="E60" s="445">
        <v>-0.3120691054205989</v>
      </c>
      <c r="F60" s="444">
        <v>-1.0715475799716627</v>
      </c>
      <c r="G60" s="445">
        <v>0.28814458439551577</v>
      </c>
      <c r="H60" s="444">
        <v>-211.42521907001253</v>
      </c>
      <c r="I60" s="446">
        <v>63.890503699017458</v>
      </c>
      <c r="J60" s="869" t="s">
        <v>206</v>
      </c>
      <c r="K60" s="869"/>
      <c r="L60" s="869"/>
      <c r="M60" s="869"/>
      <c r="N60" s="869"/>
      <c r="O60" s="869"/>
      <c r="P60" s="869"/>
    </row>
    <row r="61" spans="1:21" s="59" customFormat="1" x14ac:dyDescent="0.25">
      <c r="A61" s="871"/>
      <c r="B61" s="442" t="s">
        <v>38</v>
      </c>
      <c r="C61" s="443">
        <v>-57.923224847741906</v>
      </c>
      <c r="D61" s="444">
        <v>58.500151896804738</v>
      </c>
      <c r="E61" s="445">
        <v>-0.27007642668130366</v>
      </c>
      <c r="F61" s="445">
        <v>-0.9901380247681999</v>
      </c>
      <c r="G61" s="445">
        <v>0.32601804863864836</v>
      </c>
      <c r="H61" s="444">
        <v>-174.90150830635775</v>
      </c>
      <c r="I61" s="446">
        <v>59.055058610873942</v>
      </c>
      <c r="J61" s="869" t="s">
        <v>224</v>
      </c>
      <c r="K61" s="869"/>
      <c r="L61" s="869"/>
      <c r="M61" s="869"/>
      <c r="N61" s="869"/>
      <c r="O61" s="869"/>
      <c r="P61" s="869"/>
    </row>
    <row r="62" spans="1:21" s="59" customFormat="1" x14ac:dyDescent="0.25">
      <c r="A62" s="871"/>
      <c r="B62" s="442" t="s">
        <v>169</v>
      </c>
      <c r="C62" s="443">
        <v>-107.03669086779355</v>
      </c>
      <c r="D62" s="444">
        <v>119.47572047455499</v>
      </c>
      <c r="E62" s="445">
        <v>-0.11809320949434657</v>
      </c>
      <c r="F62" s="445">
        <v>-0.89588654868659612</v>
      </c>
      <c r="G62" s="445">
        <v>0.3738351972951357</v>
      </c>
      <c r="H62" s="444">
        <v>-345.94315936293287</v>
      </c>
      <c r="I62" s="446">
        <v>131.8697776273458</v>
      </c>
    </row>
    <row r="63" spans="1:21" s="59" customFormat="1" x14ac:dyDescent="0.25">
      <c r="A63" s="871"/>
      <c r="B63" s="442" t="s">
        <v>170</v>
      </c>
      <c r="C63" s="443">
        <v>60.948948845847021</v>
      </c>
      <c r="D63" s="444">
        <v>45.418153329100001</v>
      </c>
      <c r="E63" s="445">
        <v>0.36592801052262891</v>
      </c>
      <c r="F63" s="444">
        <v>1.341951276711117</v>
      </c>
      <c r="G63" s="445">
        <v>0.18458569927616544</v>
      </c>
      <c r="H63" s="444">
        <v>-29.87026173792119</v>
      </c>
      <c r="I63" s="446">
        <v>151.76815942961522</v>
      </c>
    </row>
    <row r="64" spans="1:21" s="59" customFormat="1" ht="15.75" thickBot="1" x14ac:dyDescent="0.3">
      <c r="A64" s="872"/>
      <c r="B64" s="447" t="s">
        <v>219</v>
      </c>
      <c r="C64" s="467">
        <v>5.0974785428687545E-2</v>
      </c>
      <c r="D64" s="450">
        <v>4.6583888510690008E-2</v>
      </c>
      <c r="E64" s="450">
        <v>0.13183248154590263</v>
      </c>
      <c r="F64" s="449">
        <v>1.0942578444689073</v>
      </c>
      <c r="G64" s="450">
        <v>0.27814406898353949</v>
      </c>
      <c r="H64" s="450">
        <v>-4.2175456718045977E-2</v>
      </c>
      <c r="I64" s="468">
        <v>0.14412502757542106</v>
      </c>
    </row>
    <row r="65" spans="1:27" s="59" customFormat="1" ht="15.75" thickTop="1" x14ac:dyDescent="0.25">
      <c r="A65" s="869" t="s">
        <v>206</v>
      </c>
      <c r="B65" s="869"/>
      <c r="C65" s="869"/>
      <c r="D65" s="869"/>
      <c r="E65" s="869"/>
      <c r="F65" s="869"/>
      <c r="G65" s="869"/>
      <c r="H65" s="869"/>
      <c r="I65" s="869"/>
    </row>
    <row r="66" spans="1:27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7" s="81" customFormat="1" x14ac:dyDescent="0.25">
      <c r="A67" s="80" t="s">
        <v>42</v>
      </c>
      <c r="B67" s="81" t="s">
        <v>65</v>
      </c>
    </row>
    <row r="68" spans="1:27" s="81" customFormat="1" ht="15.75" thickBot="1" x14ac:dyDescent="0.3">
      <c r="A68" s="873" t="s">
        <v>62</v>
      </c>
      <c r="B68" s="873"/>
      <c r="C68" s="873"/>
      <c r="D68" s="873"/>
      <c r="E68" s="873"/>
      <c r="F68" s="873"/>
      <c r="G68" s="873"/>
      <c r="H68" s="873"/>
      <c r="I68" s="873"/>
      <c r="J68" s="873" t="s">
        <v>76</v>
      </c>
      <c r="K68" s="873"/>
      <c r="L68" s="873"/>
      <c r="M68" s="873"/>
      <c r="N68" s="873"/>
      <c r="O68" s="873"/>
      <c r="P68" s="873"/>
      <c r="Q68" s="873" t="s">
        <v>77</v>
      </c>
      <c r="R68" s="873"/>
      <c r="S68" s="873"/>
      <c r="T68" s="873"/>
      <c r="U68" s="873"/>
      <c r="V68" s="386"/>
      <c r="W68" s="386"/>
      <c r="X68" s="386"/>
      <c r="Y68" s="386"/>
      <c r="Z68" s="386"/>
      <c r="AA68" s="330"/>
    </row>
    <row r="69" spans="1:27" s="81" customFormat="1" ht="19.350000000000001" customHeight="1" thickTop="1" thickBot="1" x14ac:dyDescent="0.3">
      <c r="A69" s="877" t="s">
        <v>48</v>
      </c>
      <c r="B69" s="878"/>
      <c r="C69" s="881" t="s">
        <v>49</v>
      </c>
      <c r="D69" s="882"/>
      <c r="E69" s="432" t="s">
        <v>50</v>
      </c>
      <c r="F69" s="882" t="s">
        <v>51</v>
      </c>
      <c r="G69" s="882" t="s">
        <v>52</v>
      </c>
      <c r="H69" s="882" t="s">
        <v>53</v>
      </c>
      <c r="I69" s="884"/>
      <c r="J69" s="874" t="s">
        <v>48</v>
      </c>
      <c r="K69" s="875"/>
      <c r="L69" s="452" t="s">
        <v>68</v>
      </c>
      <c r="M69" s="453" t="s">
        <v>69</v>
      </c>
      <c r="N69" s="453" t="s">
        <v>70</v>
      </c>
      <c r="O69" s="453" t="s">
        <v>71</v>
      </c>
      <c r="P69" s="454" t="s">
        <v>52</v>
      </c>
      <c r="Q69" s="876" t="s">
        <v>48</v>
      </c>
      <c r="R69" s="452" t="s">
        <v>78</v>
      </c>
      <c r="S69" s="453" t="s">
        <v>79</v>
      </c>
      <c r="T69" s="453" t="s">
        <v>80</v>
      </c>
      <c r="U69" s="454" t="s">
        <v>81</v>
      </c>
      <c r="V69" s="828"/>
      <c r="W69" s="828"/>
      <c r="X69" s="828"/>
      <c r="Y69" s="828"/>
      <c r="Z69" s="834"/>
      <c r="AA69" s="330"/>
    </row>
    <row r="70" spans="1:27" s="81" customFormat="1" ht="16.5" thickTop="1" thickBot="1" x14ac:dyDescent="0.3">
      <c r="A70" s="879"/>
      <c r="B70" s="880"/>
      <c r="C70" s="433" t="s">
        <v>54</v>
      </c>
      <c r="D70" s="434" t="s">
        <v>55</v>
      </c>
      <c r="E70" s="434" t="s">
        <v>56</v>
      </c>
      <c r="F70" s="883"/>
      <c r="G70" s="883"/>
      <c r="H70" s="434" t="s">
        <v>57</v>
      </c>
      <c r="I70" s="435" t="s">
        <v>58</v>
      </c>
      <c r="J70" s="870" t="s">
        <v>59</v>
      </c>
      <c r="K70" s="436" t="s">
        <v>72</v>
      </c>
      <c r="L70" s="437">
        <v>157774.02650185069</v>
      </c>
      <c r="M70" s="455">
        <v>5</v>
      </c>
      <c r="N70" s="438">
        <v>31554.805300370139</v>
      </c>
      <c r="O70" s="438">
        <v>1.6437874324484028</v>
      </c>
      <c r="P70" s="456" t="s">
        <v>207</v>
      </c>
      <c r="Q70" s="463" t="s">
        <v>59</v>
      </c>
      <c r="R70" s="464" t="s">
        <v>208</v>
      </c>
      <c r="S70" s="465">
        <v>0.10926686114314987</v>
      </c>
      <c r="T70" s="465">
        <v>4.2794238840399859E-2</v>
      </c>
      <c r="U70" s="466">
        <v>138.55108290667994</v>
      </c>
      <c r="V70" s="352"/>
      <c r="W70" s="352"/>
      <c r="X70" s="352"/>
      <c r="Y70" s="352"/>
      <c r="Z70" s="299"/>
      <c r="AA70" s="330"/>
    </row>
    <row r="71" spans="1:27" s="81" customFormat="1" ht="15.6" customHeight="1" thickTop="1" thickBot="1" x14ac:dyDescent="0.3">
      <c r="A71" s="870" t="s">
        <v>59</v>
      </c>
      <c r="B71" s="436" t="s">
        <v>60</v>
      </c>
      <c r="C71" s="437">
        <v>-399.033233850241</v>
      </c>
      <c r="D71" s="438">
        <v>344.01194686131629</v>
      </c>
      <c r="E71" s="439"/>
      <c r="F71" s="438">
        <v>-1.159940047114427</v>
      </c>
      <c r="G71" s="440">
        <v>0.25019003792091249</v>
      </c>
      <c r="H71" s="438">
        <v>-1085.6839536698012</v>
      </c>
      <c r="I71" s="441">
        <v>287.61748596931932</v>
      </c>
      <c r="J71" s="871"/>
      <c r="K71" s="442" t="s">
        <v>73</v>
      </c>
      <c r="L71" s="443">
        <v>1286158.9724991177</v>
      </c>
      <c r="M71" s="457">
        <v>67</v>
      </c>
      <c r="N71" s="444">
        <v>19196.402574613698</v>
      </c>
      <c r="O71" s="458"/>
      <c r="P71" s="459"/>
      <c r="Q71" s="869" t="s">
        <v>180</v>
      </c>
      <c r="R71" s="869"/>
      <c r="S71" s="869"/>
      <c r="T71" s="869"/>
      <c r="U71" s="869"/>
      <c r="V71" s="333"/>
      <c r="W71" s="335"/>
      <c r="X71" s="336"/>
      <c r="Y71" s="336"/>
      <c r="Z71" s="337"/>
      <c r="AA71" s="330"/>
    </row>
    <row r="72" spans="1:27" s="81" customFormat="1" ht="15.6" customHeight="1" thickTop="1" thickBot="1" x14ac:dyDescent="0.3">
      <c r="A72" s="871"/>
      <c r="B72" s="442" t="s">
        <v>35</v>
      </c>
      <c r="C72" s="443">
        <v>63.47335196874176</v>
      </c>
      <c r="D72" s="444">
        <v>37.850295200692166</v>
      </c>
      <c r="E72" s="445">
        <v>0.57660016488210908</v>
      </c>
      <c r="F72" s="444">
        <v>1.6769579109539159</v>
      </c>
      <c r="G72" s="445">
        <v>9.8210791690234889E-2</v>
      </c>
      <c r="H72" s="444">
        <v>-12.076153454148717</v>
      </c>
      <c r="I72" s="446">
        <v>139.02285739163224</v>
      </c>
      <c r="J72" s="872"/>
      <c r="K72" s="447" t="s">
        <v>74</v>
      </c>
      <c r="L72" s="448">
        <v>1443932.9990009684</v>
      </c>
      <c r="M72" s="460">
        <v>72</v>
      </c>
      <c r="N72" s="461"/>
      <c r="O72" s="461"/>
      <c r="P72" s="462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7" s="81" customFormat="1" ht="15" customHeight="1" thickTop="1" x14ac:dyDescent="0.25">
      <c r="A73" s="871"/>
      <c r="B73" s="442" t="s">
        <v>36</v>
      </c>
      <c r="C73" s="443">
        <v>98.794370336320611</v>
      </c>
      <c r="D73" s="444">
        <v>79.395695777317329</v>
      </c>
      <c r="E73" s="445">
        <v>0.28771577505866086</v>
      </c>
      <c r="F73" s="444">
        <v>1.2443290454108638</v>
      </c>
      <c r="G73" s="445">
        <v>0.21771395490806209</v>
      </c>
      <c r="H73" s="444">
        <v>-59.680101708824935</v>
      </c>
      <c r="I73" s="446">
        <v>257.26884238146613</v>
      </c>
      <c r="J73" s="869" t="s">
        <v>206</v>
      </c>
      <c r="K73" s="869"/>
      <c r="L73" s="869"/>
      <c r="M73" s="869"/>
      <c r="N73" s="869"/>
      <c r="O73" s="869"/>
      <c r="P73" s="869"/>
    </row>
    <row r="74" spans="1:27" s="81" customFormat="1" ht="16.7" customHeight="1" x14ac:dyDescent="0.25">
      <c r="A74" s="871"/>
      <c r="B74" s="442" t="s">
        <v>38</v>
      </c>
      <c r="C74" s="443">
        <v>33.164517956964879</v>
      </c>
      <c r="D74" s="444">
        <v>53.481871209689857</v>
      </c>
      <c r="E74" s="445">
        <v>0.15548251868013149</v>
      </c>
      <c r="F74" s="445">
        <v>0.62010765904084753</v>
      </c>
      <c r="G74" s="445">
        <v>0.537290370686346</v>
      </c>
      <c r="H74" s="444">
        <v>-73.585743766460325</v>
      </c>
      <c r="I74" s="446">
        <v>139.9147796803901</v>
      </c>
      <c r="J74" s="869" t="s">
        <v>179</v>
      </c>
      <c r="K74" s="869"/>
      <c r="L74" s="869"/>
      <c r="M74" s="869"/>
      <c r="N74" s="869"/>
      <c r="O74" s="869"/>
      <c r="P74" s="869"/>
    </row>
    <row r="75" spans="1:27" s="81" customFormat="1" x14ac:dyDescent="0.25">
      <c r="A75" s="871"/>
      <c r="B75" s="442" t="s">
        <v>169</v>
      </c>
      <c r="C75" s="443">
        <v>13.354306079513904</v>
      </c>
      <c r="D75" s="444">
        <v>113.67541140396378</v>
      </c>
      <c r="E75" s="445">
        <v>1.4507213312235805E-2</v>
      </c>
      <c r="F75" s="445">
        <v>0.11747752583060588</v>
      </c>
      <c r="G75" s="445">
        <v>0.90683311765599595</v>
      </c>
      <c r="H75" s="444">
        <v>-213.54276473001619</v>
      </c>
      <c r="I75" s="446">
        <v>240.25137688904397</v>
      </c>
    </row>
    <row r="76" spans="1:27" s="81" customFormat="1" ht="15.75" thickBot="1" x14ac:dyDescent="0.3">
      <c r="A76" s="872"/>
      <c r="B76" s="447" t="s">
        <v>170</v>
      </c>
      <c r="C76" s="448">
        <v>-16.788572409589108</v>
      </c>
      <c r="D76" s="449">
        <v>40.422640462781082</v>
      </c>
      <c r="E76" s="450">
        <v>-9.0797579456290828E-2</v>
      </c>
      <c r="F76" s="450">
        <v>-0.41532597122266396</v>
      </c>
      <c r="G76" s="450">
        <v>0.6792303814551357</v>
      </c>
      <c r="H76" s="449">
        <v>-97.472500465045457</v>
      </c>
      <c r="I76" s="451">
        <v>63.895355645867241</v>
      </c>
    </row>
    <row r="77" spans="1:27" s="81" customFormat="1" ht="15" customHeight="1" thickTop="1" x14ac:dyDescent="0.25">
      <c r="A77" s="869" t="s">
        <v>206</v>
      </c>
      <c r="B77" s="869"/>
      <c r="C77" s="869"/>
      <c r="D77" s="869"/>
      <c r="E77" s="869"/>
      <c r="F77" s="869"/>
      <c r="G77" s="869"/>
      <c r="H77" s="869"/>
      <c r="I77" s="869"/>
    </row>
    <row r="78" spans="1:27" s="81" customFormat="1" x14ac:dyDescent="0.25">
      <c r="A78" s="81" t="s">
        <v>43</v>
      </c>
    </row>
    <row r="79" spans="1:27" s="81" customFormat="1" ht="15.75" thickBot="1" x14ac:dyDescent="0.3">
      <c r="A79" s="873" t="s">
        <v>62</v>
      </c>
      <c r="B79" s="873"/>
      <c r="C79" s="873"/>
      <c r="D79" s="873"/>
      <c r="E79" s="873"/>
      <c r="F79" s="873"/>
      <c r="G79" s="873"/>
      <c r="H79" s="873"/>
      <c r="I79" s="873"/>
      <c r="J79" s="873" t="s">
        <v>76</v>
      </c>
      <c r="K79" s="873"/>
      <c r="L79" s="873"/>
      <c r="M79" s="873"/>
      <c r="N79" s="873"/>
      <c r="O79" s="873"/>
      <c r="P79" s="873"/>
      <c r="Q79" s="873" t="s">
        <v>77</v>
      </c>
      <c r="R79" s="873"/>
      <c r="S79" s="873"/>
      <c r="T79" s="873"/>
      <c r="U79" s="873"/>
    </row>
    <row r="80" spans="1:27" s="81" customFormat="1" ht="19.350000000000001" customHeight="1" thickTop="1" thickBot="1" x14ac:dyDescent="0.3">
      <c r="A80" s="877" t="s">
        <v>48</v>
      </c>
      <c r="B80" s="878"/>
      <c r="C80" s="881" t="s">
        <v>49</v>
      </c>
      <c r="D80" s="882"/>
      <c r="E80" s="432" t="s">
        <v>50</v>
      </c>
      <c r="F80" s="882" t="s">
        <v>51</v>
      </c>
      <c r="G80" s="882" t="s">
        <v>52</v>
      </c>
      <c r="H80" s="882" t="s">
        <v>53</v>
      </c>
      <c r="I80" s="884"/>
      <c r="J80" s="874" t="s">
        <v>48</v>
      </c>
      <c r="K80" s="875"/>
      <c r="L80" s="452" t="s">
        <v>68</v>
      </c>
      <c r="M80" s="453" t="s">
        <v>69</v>
      </c>
      <c r="N80" s="453" t="s">
        <v>70</v>
      </c>
      <c r="O80" s="453" t="s">
        <v>71</v>
      </c>
      <c r="P80" s="454" t="s">
        <v>52</v>
      </c>
      <c r="Q80" s="876" t="s">
        <v>48</v>
      </c>
      <c r="R80" s="452" t="s">
        <v>78</v>
      </c>
      <c r="S80" s="453" t="s">
        <v>79</v>
      </c>
      <c r="T80" s="453" t="s">
        <v>80</v>
      </c>
      <c r="U80" s="454" t="s">
        <v>81</v>
      </c>
    </row>
    <row r="81" spans="1:27" s="81" customFormat="1" ht="16.5" thickTop="1" thickBot="1" x14ac:dyDescent="0.3">
      <c r="A81" s="879"/>
      <c r="B81" s="880"/>
      <c r="C81" s="433" t="s">
        <v>54</v>
      </c>
      <c r="D81" s="434" t="s">
        <v>55</v>
      </c>
      <c r="E81" s="434" t="s">
        <v>56</v>
      </c>
      <c r="F81" s="883"/>
      <c r="G81" s="883"/>
      <c r="H81" s="434" t="s">
        <v>57</v>
      </c>
      <c r="I81" s="435" t="s">
        <v>58</v>
      </c>
      <c r="J81" s="870" t="s">
        <v>59</v>
      </c>
      <c r="K81" s="436" t="s">
        <v>72</v>
      </c>
      <c r="L81" s="437">
        <v>227565.25092682685</v>
      </c>
      <c r="M81" s="455">
        <v>6</v>
      </c>
      <c r="N81" s="438">
        <v>37927.541821137806</v>
      </c>
      <c r="O81" s="438">
        <v>2.0590397652690644</v>
      </c>
      <c r="P81" s="456" t="s">
        <v>221</v>
      </c>
      <c r="Q81" s="463" t="s">
        <v>59</v>
      </c>
      <c r="R81" s="464" t="s">
        <v>223</v>
      </c>
      <c r="S81" s="465">
        <v>0.17074657728546949</v>
      </c>
      <c r="T81" s="465">
        <v>8.7821235014016438E-2</v>
      </c>
      <c r="U81" s="466">
        <v>135.72035312263</v>
      </c>
    </row>
    <row r="82" spans="1:27" s="81" customFormat="1" ht="15.75" thickTop="1" x14ac:dyDescent="0.25">
      <c r="A82" s="870" t="s">
        <v>59</v>
      </c>
      <c r="B82" s="436" t="s">
        <v>60</v>
      </c>
      <c r="C82" s="437">
        <v>-493.8834407727569</v>
      </c>
      <c r="D82" s="438">
        <v>345.90064064644145</v>
      </c>
      <c r="E82" s="439"/>
      <c r="F82" s="438">
        <v>-1.4278188090364783</v>
      </c>
      <c r="G82" s="440">
        <v>0.15852847919160926</v>
      </c>
      <c r="H82" s="438">
        <v>-1185.787738891041</v>
      </c>
      <c r="I82" s="441">
        <v>198.02085734552736</v>
      </c>
      <c r="J82" s="871"/>
      <c r="K82" s="442" t="s">
        <v>73</v>
      </c>
      <c r="L82" s="443">
        <v>1105200.8551038827</v>
      </c>
      <c r="M82" s="457">
        <v>60</v>
      </c>
      <c r="N82" s="444">
        <v>18420.01425173138</v>
      </c>
      <c r="O82" s="458"/>
      <c r="P82" s="459"/>
      <c r="Q82" s="869" t="s">
        <v>229</v>
      </c>
      <c r="R82" s="869"/>
      <c r="S82" s="869"/>
      <c r="T82" s="869"/>
      <c r="U82" s="869"/>
    </row>
    <row r="83" spans="1:27" s="81" customFormat="1" ht="15.75" thickBot="1" x14ac:dyDescent="0.3">
      <c r="A83" s="871"/>
      <c r="B83" s="442" t="s">
        <v>35</v>
      </c>
      <c r="C83" s="443">
        <v>86.948940847557694</v>
      </c>
      <c r="D83" s="444">
        <v>39.982693703365229</v>
      </c>
      <c r="E83" s="445">
        <v>0.75522667218512562</v>
      </c>
      <c r="F83" s="444">
        <v>2.1746644058711695</v>
      </c>
      <c r="G83" s="445">
        <v>3.3608622421336186E-2</v>
      </c>
      <c r="H83" s="444">
        <v>6.971645714467968</v>
      </c>
      <c r="I83" s="446">
        <v>166.92623598064742</v>
      </c>
      <c r="J83" s="872"/>
      <c r="K83" s="447" t="s">
        <v>74</v>
      </c>
      <c r="L83" s="448">
        <v>1332766.1060307096</v>
      </c>
      <c r="M83" s="460">
        <v>66</v>
      </c>
      <c r="N83" s="461"/>
      <c r="O83" s="461"/>
      <c r="P83" s="462"/>
    </row>
    <row r="84" spans="1:27" s="81" customFormat="1" ht="15.75" thickTop="1" x14ac:dyDescent="0.25">
      <c r="A84" s="871"/>
      <c r="B84" s="442" t="s">
        <v>36</v>
      </c>
      <c r="C84" s="443">
        <v>142.42666156161059</v>
      </c>
      <c r="D84" s="444">
        <v>81.048305871431523</v>
      </c>
      <c r="E84" s="445">
        <v>0.42174541716567732</v>
      </c>
      <c r="F84" s="444">
        <v>1.7573058440918521</v>
      </c>
      <c r="G84" s="445">
        <v>8.3966904857497165E-2</v>
      </c>
      <c r="H84" s="444">
        <v>-19.694088150929048</v>
      </c>
      <c r="I84" s="446">
        <v>304.54741127415025</v>
      </c>
      <c r="J84" s="869" t="s">
        <v>206</v>
      </c>
      <c r="K84" s="869"/>
      <c r="L84" s="869"/>
      <c r="M84" s="869"/>
      <c r="N84" s="869"/>
      <c r="O84" s="869"/>
      <c r="P84" s="869"/>
    </row>
    <row r="85" spans="1:27" s="81" customFormat="1" x14ac:dyDescent="0.25">
      <c r="A85" s="871"/>
      <c r="B85" s="442" t="s">
        <v>38</v>
      </c>
      <c r="C85" s="443">
        <v>47.679833887284623</v>
      </c>
      <c r="D85" s="444">
        <v>54.065830056334335</v>
      </c>
      <c r="E85" s="445">
        <v>0.22239885888534905</v>
      </c>
      <c r="F85" s="445">
        <v>0.88188480298192462</v>
      </c>
      <c r="G85" s="445">
        <v>0.38135848446706522</v>
      </c>
      <c r="H85" s="444">
        <v>-60.467928219773775</v>
      </c>
      <c r="I85" s="446">
        <v>155.82759599434303</v>
      </c>
      <c r="J85" s="869" t="s">
        <v>228</v>
      </c>
      <c r="K85" s="869"/>
      <c r="L85" s="869"/>
      <c r="M85" s="869"/>
      <c r="N85" s="869"/>
      <c r="O85" s="869"/>
      <c r="P85" s="869"/>
    </row>
    <row r="86" spans="1:27" s="81" customFormat="1" x14ac:dyDescent="0.25">
      <c r="A86" s="871"/>
      <c r="B86" s="442" t="s">
        <v>169</v>
      </c>
      <c r="C86" s="443">
        <v>9.127098313298351</v>
      </c>
      <c r="D86" s="444">
        <v>113.44964147112452</v>
      </c>
      <c r="E86" s="445">
        <v>1.0034094316976314E-2</v>
      </c>
      <c r="F86" s="445">
        <v>8.045065806242678E-2</v>
      </c>
      <c r="G86" s="445">
        <v>0.93614658623461955</v>
      </c>
      <c r="H86" s="444">
        <v>-217.80597242964814</v>
      </c>
      <c r="I86" s="446">
        <v>236.06016905624483</v>
      </c>
    </row>
    <row r="87" spans="1:27" s="81" customFormat="1" x14ac:dyDescent="0.25">
      <c r="A87" s="871"/>
      <c r="B87" s="442" t="s">
        <v>170</v>
      </c>
      <c r="C87" s="443">
        <v>-30.746317299654024</v>
      </c>
      <c r="D87" s="444">
        <v>41.384389980086986</v>
      </c>
      <c r="E87" s="445">
        <v>-0.16854912056677654</v>
      </c>
      <c r="F87" s="445">
        <v>-0.74294479910053757</v>
      </c>
      <c r="G87" s="445">
        <v>0.46041418538861223</v>
      </c>
      <c r="H87" s="444">
        <v>-113.52742244219526</v>
      </c>
      <c r="I87" s="446">
        <v>52.034787842887212</v>
      </c>
    </row>
    <row r="88" spans="1:27" s="81" customFormat="1" ht="15.75" thickBot="1" x14ac:dyDescent="0.3">
      <c r="A88" s="872"/>
      <c r="B88" s="447" t="s">
        <v>219</v>
      </c>
      <c r="C88" s="467">
        <v>5.8224473095379141E-2</v>
      </c>
      <c r="D88" s="450">
        <v>4.6280592733688633E-2</v>
      </c>
      <c r="E88" s="450">
        <v>0.15054419063549315</v>
      </c>
      <c r="F88" s="449">
        <v>1.2580753541861251</v>
      </c>
      <c r="G88" s="450">
        <v>0.21323851570296767</v>
      </c>
      <c r="H88" s="450">
        <v>-3.4350495751329847E-2</v>
      </c>
      <c r="I88" s="468">
        <v>0.15079944194208814</v>
      </c>
    </row>
    <row r="89" spans="1:27" s="81" customFormat="1" ht="15.75" thickTop="1" x14ac:dyDescent="0.25">
      <c r="A89" s="869" t="s">
        <v>206</v>
      </c>
      <c r="B89" s="869"/>
      <c r="C89" s="869"/>
      <c r="D89" s="869"/>
      <c r="E89" s="869"/>
      <c r="F89" s="869"/>
      <c r="G89" s="869"/>
      <c r="H89" s="869"/>
      <c r="I89" s="869"/>
    </row>
    <row r="90" spans="1:27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7" s="103" customFormat="1" x14ac:dyDescent="0.25">
      <c r="A91" s="102" t="s">
        <v>42</v>
      </c>
      <c r="B91" s="103" t="s">
        <v>66</v>
      </c>
    </row>
    <row r="92" spans="1:27" s="103" customFormat="1" ht="15.75" thickBot="1" x14ac:dyDescent="0.3">
      <c r="A92" s="885" t="s">
        <v>62</v>
      </c>
      <c r="B92" s="885"/>
      <c r="C92" s="885"/>
      <c r="D92" s="885"/>
      <c r="E92" s="885"/>
      <c r="F92" s="885"/>
      <c r="G92" s="885"/>
      <c r="H92" s="885"/>
      <c r="I92" s="885"/>
      <c r="J92" s="873" t="s">
        <v>76</v>
      </c>
      <c r="K92" s="873"/>
      <c r="L92" s="873"/>
      <c r="M92" s="873"/>
      <c r="N92" s="873"/>
      <c r="O92" s="873"/>
      <c r="P92" s="873"/>
      <c r="Q92" s="873" t="s">
        <v>77</v>
      </c>
      <c r="R92" s="873"/>
      <c r="S92" s="873"/>
      <c r="T92" s="873"/>
      <c r="U92" s="873"/>
      <c r="V92" s="386"/>
      <c r="W92" s="386"/>
      <c r="X92" s="386"/>
      <c r="Y92" s="386"/>
      <c r="Z92" s="386"/>
      <c r="AA92" s="330"/>
    </row>
    <row r="93" spans="1:27" s="103" customFormat="1" ht="19.350000000000001" customHeight="1" thickTop="1" thickBot="1" x14ac:dyDescent="0.3">
      <c r="A93" s="877" t="s">
        <v>48</v>
      </c>
      <c r="B93" s="878"/>
      <c r="C93" s="886" t="s">
        <v>49</v>
      </c>
      <c r="D93" s="887"/>
      <c r="E93" s="432" t="s">
        <v>50</v>
      </c>
      <c r="F93" s="892" t="s">
        <v>51</v>
      </c>
      <c r="G93" s="892" t="s">
        <v>52</v>
      </c>
      <c r="H93" s="894" t="s">
        <v>53</v>
      </c>
      <c r="I93" s="895"/>
      <c r="J93" s="874" t="s">
        <v>48</v>
      </c>
      <c r="K93" s="875"/>
      <c r="L93" s="452" t="s">
        <v>68</v>
      </c>
      <c r="M93" s="453" t="s">
        <v>69</v>
      </c>
      <c r="N93" s="453" t="s">
        <v>70</v>
      </c>
      <c r="O93" s="453" t="s">
        <v>71</v>
      </c>
      <c r="P93" s="454" t="s">
        <v>52</v>
      </c>
      <c r="Q93" s="876" t="s">
        <v>48</v>
      </c>
      <c r="R93" s="452" t="s">
        <v>78</v>
      </c>
      <c r="S93" s="453" t="s">
        <v>79</v>
      </c>
      <c r="T93" s="453" t="s">
        <v>80</v>
      </c>
      <c r="U93" s="454" t="s">
        <v>81</v>
      </c>
      <c r="V93" s="828"/>
      <c r="W93" s="828"/>
      <c r="X93" s="828"/>
      <c r="Y93" s="828"/>
      <c r="Z93" s="834"/>
      <c r="AA93" s="330"/>
    </row>
    <row r="94" spans="1:27" s="103" customFormat="1" ht="16.5" thickTop="1" thickBot="1" x14ac:dyDescent="0.3">
      <c r="A94" s="879"/>
      <c r="B94" s="880"/>
      <c r="C94" s="433" t="s">
        <v>54</v>
      </c>
      <c r="D94" s="434" t="s">
        <v>55</v>
      </c>
      <c r="E94" s="434" t="s">
        <v>56</v>
      </c>
      <c r="F94" s="893"/>
      <c r="G94" s="893"/>
      <c r="H94" s="434" t="s">
        <v>57</v>
      </c>
      <c r="I94" s="435" t="s">
        <v>58</v>
      </c>
      <c r="J94" s="870" t="s">
        <v>59</v>
      </c>
      <c r="K94" s="436" t="s">
        <v>72</v>
      </c>
      <c r="L94" s="437">
        <v>212326.48229515157</v>
      </c>
      <c r="M94" s="455">
        <v>5</v>
      </c>
      <c r="N94" s="438">
        <v>42465.296459030316</v>
      </c>
      <c r="O94" s="438">
        <v>1.660241544591089</v>
      </c>
      <c r="P94" s="456" t="s">
        <v>213</v>
      </c>
      <c r="Q94" s="463" t="s">
        <v>59</v>
      </c>
      <c r="R94" s="464" t="s">
        <v>214</v>
      </c>
      <c r="S94" s="465">
        <v>0.10738781407797215</v>
      </c>
      <c r="T94" s="465">
        <v>4.2705771619854185E-2</v>
      </c>
      <c r="U94" s="466">
        <v>159.93055398785694</v>
      </c>
      <c r="V94" s="352"/>
      <c r="W94" s="352"/>
      <c r="X94" s="352"/>
      <c r="Y94" s="352"/>
      <c r="Z94" s="299"/>
      <c r="AA94" s="330"/>
    </row>
    <row r="95" spans="1:27" s="103" customFormat="1" ht="15.6" customHeight="1" thickTop="1" thickBot="1" x14ac:dyDescent="0.3">
      <c r="A95" s="889" t="s">
        <v>59</v>
      </c>
      <c r="B95" s="436" t="s">
        <v>60</v>
      </c>
      <c r="C95" s="437">
        <v>249.05621150203046</v>
      </c>
      <c r="D95" s="438">
        <v>309.69766566658973</v>
      </c>
      <c r="E95" s="439"/>
      <c r="F95" s="440">
        <v>0.80419143930570069</v>
      </c>
      <c r="G95" s="440">
        <v>0.42404851252915288</v>
      </c>
      <c r="H95" s="438">
        <v>-368.77372668882617</v>
      </c>
      <c r="I95" s="441">
        <v>866.8861496928871</v>
      </c>
      <c r="J95" s="871"/>
      <c r="K95" s="442" t="s">
        <v>73</v>
      </c>
      <c r="L95" s="443">
        <v>1764866.9648215349</v>
      </c>
      <c r="M95" s="457">
        <v>69</v>
      </c>
      <c r="N95" s="444">
        <v>25577.782098862826</v>
      </c>
      <c r="O95" s="458"/>
      <c r="P95" s="459"/>
      <c r="Q95" s="869" t="s">
        <v>183</v>
      </c>
      <c r="R95" s="869"/>
      <c r="S95" s="869"/>
      <c r="T95" s="869"/>
      <c r="U95" s="869"/>
      <c r="V95" s="333"/>
      <c r="W95" s="335"/>
      <c r="X95" s="336"/>
      <c r="Y95" s="336"/>
      <c r="Z95" s="337"/>
      <c r="AA95" s="330"/>
    </row>
    <row r="96" spans="1:27" s="103" customFormat="1" ht="15.6" customHeight="1" thickTop="1" thickBot="1" x14ac:dyDescent="0.3">
      <c r="A96" s="890"/>
      <c r="B96" s="442" t="s">
        <v>35</v>
      </c>
      <c r="C96" s="443">
        <v>75.257315410966584</v>
      </c>
      <c r="D96" s="444">
        <v>29.362105969340639</v>
      </c>
      <c r="E96" s="445">
        <v>0.6056515921817448</v>
      </c>
      <c r="F96" s="444">
        <v>2.5630762142725341</v>
      </c>
      <c r="G96" s="445">
        <v>1.2558941219139313E-2</v>
      </c>
      <c r="H96" s="444">
        <v>16.681516729549067</v>
      </c>
      <c r="I96" s="446">
        <v>133.83311409238411</v>
      </c>
      <c r="J96" s="872"/>
      <c r="K96" s="447" t="s">
        <v>74</v>
      </c>
      <c r="L96" s="448">
        <v>1977193.4471166865</v>
      </c>
      <c r="M96" s="460">
        <v>74</v>
      </c>
      <c r="N96" s="461"/>
      <c r="O96" s="461"/>
      <c r="P96" s="462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1" s="103" customFormat="1" ht="15" customHeight="1" thickTop="1" x14ac:dyDescent="0.25">
      <c r="A97" s="890"/>
      <c r="B97" s="442" t="s">
        <v>36</v>
      </c>
      <c r="C97" s="443">
        <v>99.894252542064251</v>
      </c>
      <c r="D97" s="444">
        <v>68.322337613621499</v>
      </c>
      <c r="E97" s="445">
        <v>0.24869080354718925</v>
      </c>
      <c r="F97" s="444">
        <v>1.4621023816103773</v>
      </c>
      <c r="G97" s="445">
        <v>0.14825297091591319</v>
      </c>
      <c r="H97" s="444">
        <v>-36.405081629612098</v>
      </c>
      <c r="I97" s="446">
        <v>236.19358671374061</v>
      </c>
      <c r="J97" s="869" t="s">
        <v>206</v>
      </c>
      <c r="K97" s="869"/>
      <c r="L97" s="869"/>
      <c r="M97" s="869"/>
      <c r="N97" s="869"/>
      <c r="O97" s="869"/>
      <c r="P97" s="869"/>
    </row>
    <row r="98" spans="1:21" s="103" customFormat="1" ht="14.45" customHeight="1" x14ac:dyDescent="0.25">
      <c r="A98" s="890"/>
      <c r="B98" s="442" t="s">
        <v>37</v>
      </c>
      <c r="C98" s="443">
        <v>77.454899384911911</v>
      </c>
      <c r="D98" s="444">
        <v>53.99173287209868</v>
      </c>
      <c r="E98" s="445">
        <v>0.28617356233087798</v>
      </c>
      <c r="F98" s="444">
        <v>1.4345696139887798</v>
      </c>
      <c r="G98" s="445">
        <v>0.15592676941339054</v>
      </c>
      <c r="H98" s="444">
        <v>-30.255660561955025</v>
      </c>
      <c r="I98" s="446">
        <v>185.16545933177883</v>
      </c>
      <c r="J98" s="869" t="s">
        <v>181</v>
      </c>
      <c r="K98" s="869"/>
      <c r="L98" s="869"/>
      <c r="M98" s="869"/>
      <c r="N98" s="869"/>
      <c r="O98" s="869"/>
      <c r="P98" s="869"/>
    </row>
    <row r="99" spans="1:21" s="103" customFormat="1" x14ac:dyDescent="0.25">
      <c r="A99" s="890"/>
      <c r="B99" s="442" t="s">
        <v>169</v>
      </c>
      <c r="C99" s="443">
        <v>83.19884162178748</v>
      </c>
      <c r="D99" s="444">
        <v>128.78321621143249</v>
      </c>
      <c r="E99" s="445">
        <v>8.0441881451170955E-2</v>
      </c>
      <c r="F99" s="445">
        <v>0.64603792380207425</v>
      </c>
      <c r="G99" s="445">
        <v>0.52039770281263975</v>
      </c>
      <c r="H99" s="444">
        <v>-173.71664510192363</v>
      </c>
      <c r="I99" s="446">
        <v>340.11432834549862</v>
      </c>
    </row>
    <row r="100" spans="1:21" s="103" customFormat="1" ht="15.75" thickBot="1" x14ac:dyDescent="0.3">
      <c r="A100" s="891"/>
      <c r="B100" s="447" t="s">
        <v>170</v>
      </c>
      <c r="C100" s="448">
        <v>-70.568235919544506</v>
      </c>
      <c r="D100" s="449">
        <v>26.887285724678687</v>
      </c>
      <c r="E100" s="450">
        <v>-0.44541072446617114</v>
      </c>
      <c r="F100" s="449">
        <v>-2.6245950090370389</v>
      </c>
      <c r="G100" s="450">
        <v>1.0673294056762546E-2</v>
      </c>
      <c r="H100" s="449">
        <v>-124.20690330066006</v>
      </c>
      <c r="I100" s="451">
        <v>-16.92956853842896</v>
      </c>
    </row>
    <row r="101" spans="1:21" s="103" customFormat="1" ht="15" customHeight="1" thickTop="1" x14ac:dyDescent="0.25">
      <c r="A101" s="888" t="s">
        <v>206</v>
      </c>
      <c r="B101" s="888"/>
      <c r="C101" s="888"/>
      <c r="D101" s="888"/>
      <c r="E101" s="888"/>
      <c r="F101" s="888"/>
      <c r="G101" s="888"/>
      <c r="H101" s="888"/>
      <c r="I101" s="888"/>
    </row>
    <row r="102" spans="1:21" s="103" customFormat="1" x14ac:dyDescent="0.25">
      <c r="A102" s="103" t="s">
        <v>43</v>
      </c>
    </row>
    <row r="103" spans="1:21" s="103" customFormat="1" ht="15.75" thickBot="1" x14ac:dyDescent="0.3">
      <c r="A103" s="873" t="s">
        <v>62</v>
      </c>
      <c r="B103" s="873"/>
      <c r="C103" s="873"/>
      <c r="D103" s="873"/>
      <c r="E103" s="873"/>
      <c r="F103" s="873"/>
      <c r="G103" s="873"/>
      <c r="H103" s="873"/>
      <c r="I103" s="873"/>
      <c r="J103" s="873" t="s">
        <v>76</v>
      </c>
      <c r="K103" s="873"/>
      <c r="L103" s="873"/>
      <c r="M103" s="873"/>
      <c r="N103" s="873"/>
      <c r="O103" s="873"/>
      <c r="P103" s="873"/>
      <c r="Q103" s="873" t="s">
        <v>77</v>
      </c>
      <c r="R103" s="873"/>
      <c r="S103" s="873"/>
      <c r="T103" s="873"/>
      <c r="U103" s="873"/>
    </row>
    <row r="104" spans="1:21" s="103" customFormat="1" ht="19.350000000000001" customHeight="1" thickTop="1" thickBot="1" x14ac:dyDescent="0.3">
      <c r="A104" s="877" t="s">
        <v>48</v>
      </c>
      <c r="B104" s="878"/>
      <c r="C104" s="881" t="s">
        <v>49</v>
      </c>
      <c r="D104" s="882"/>
      <c r="E104" s="432" t="s">
        <v>50</v>
      </c>
      <c r="F104" s="882" t="s">
        <v>51</v>
      </c>
      <c r="G104" s="882" t="s">
        <v>52</v>
      </c>
      <c r="H104" s="882" t="s">
        <v>53</v>
      </c>
      <c r="I104" s="884"/>
      <c r="J104" s="874" t="s">
        <v>48</v>
      </c>
      <c r="K104" s="875"/>
      <c r="L104" s="452" t="s">
        <v>68</v>
      </c>
      <c r="M104" s="453" t="s">
        <v>69</v>
      </c>
      <c r="N104" s="453" t="s">
        <v>70</v>
      </c>
      <c r="O104" s="453" t="s">
        <v>71</v>
      </c>
      <c r="P104" s="454" t="s">
        <v>52</v>
      </c>
      <c r="Q104" s="876" t="s">
        <v>48</v>
      </c>
      <c r="R104" s="452" t="s">
        <v>78</v>
      </c>
      <c r="S104" s="453" t="s">
        <v>79</v>
      </c>
      <c r="T104" s="453" t="s">
        <v>80</v>
      </c>
      <c r="U104" s="454" t="s">
        <v>81</v>
      </c>
    </row>
    <row r="105" spans="1:21" s="103" customFormat="1" ht="16.5" thickTop="1" thickBot="1" x14ac:dyDescent="0.3">
      <c r="A105" s="879"/>
      <c r="B105" s="880"/>
      <c r="C105" s="433" t="s">
        <v>54</v>
      </c>
      <c r="D105" s="434" t="s">
        <v>55</v>
      </c>
      <c r="E105" s="434" t="s">
        <v>56</v>
      </c>
      <c r="F105" s="883"/>
      <c r="G105" s="883"/>
      <c r="H105" s="434" t="s">
        <v>57</v>
      </c>
      <c r="I105" s="435" t="s">
        <v>58</v>
      </c>
      <c r="J105" s="870" t="s">
        <v>59</v>
      </c>
      <c r="K105" s="436" t="s">
        <v>72</v>
      </c>
      <c r="L105" s="437">
        <v>217228.25890373928</v>
      </c>
      <c r="M105" s="455">
        <v>6</v>
      </c>
      <c r="N105" s="438">
        <v>36204.709817289877</v>
      </c>
      <c r="O105" s="438">
        <v>1.9796408060374211</v>
      </c>
      <c r="P105" s="456" t="s">
        <v>231</v>
      </c>
      <c r="Q105" s="463" t="s">
        <v>59</v>
      </c>
      <c r="R105" s="464" t="s">
        <v>233</v>
      </c>
      <c r="S105" s="465">
        <v>0.16298293209571624</v>
      </c>
      <c r="T105" s="465">
        <v>8.0653384432999811E-2</v>
      </c>
      <c r="U105" s="466">
        <v>135.23507207700806</v>
      </c>
    </row>
    <row r="106" spans="1:21" s="103" customFormat="1" ht="15.75" thickTop="1" x14ac:dyDescent="0.25">
      <c r="A106" s="870" t="s">
        <v>59</v>
      </c>
      <c r="B106" s="436" t="s">
        <v>60</v>
      </c>
      <c r="C106" s="437">
        <v>-350.34340520394011</v>
      </c>
      <c r="D106" s="438">
        <v>287.32957341693799</v>
      </c>
      <c r="E106" s="439"/>
      <c r="F106" s="438">
        <v>-1.2193085488473685</v>
      </c>
      <c r="G106" s="440">
        <v>0.22742098570898339</v>
      </c>
      <c r="H106" s="438">
        <v>-924.89439687487948</v>
      </c>
      <c r="I106" s="441">
        <v>224.2075864669992</v>
      </c>
      <c r="J106" s="871"/>
      <c r="K106" s="442" t="s">
        <v>73</v>
      </c>
      <c r="L106" s="443">
        <v>1115600.0079000872</v>
      </c>
      <c r="M106" s="457">
        <v>61</v>
      </c>
      <c r="N106" s="444">
        <v>18288.524719673562</v>
      </c>
      <c r="O106" s="458"/>
      <c r="P106" s="459"/>
      <c r="Q106" s="869" t="s">
        <v>232</v>
      </c>
      <c r="R106" s="869"/>
      <c r="S106" s="869"/>
      <c r="T106" s="869"/>
      <c r="U106" s="869"/>
    </row>
    <row r="107" spans="1:21" s="103" customFormat="1" ht="15.75" thickBot="1" x14ac:dyDescent="0.3">
      <c r="A107" s="871"/>
      <c r="B107" s="442" t="s">
        <v>35</v>
      </c>
      <c r="C107" s="443">
        <v>46.702030908453807</v>
      </c>
      <c r="D107" s="444">
        <v>26.796702849310311</v>
      </c>
      <c r="E107" s="445">
        <v>0.41225929093908742</v>
      </c>
      <c r="F107" s="444">
        <v>1.7428275102007864</v>
      </c>
      <c r="G107" s="445">
        <v>8.6402924256723884E-2</v>
      </c>
      <c r="H107" s="444">
        <v>-6.8812881091184082</v>
      </c>
      <c r="I107" s="446">
        <v>100.28534992602602</v>
      </c>
      <c r="J107" s="872"/>
      <c r="K107" s="447" t="s">
        <v>74</v>
      </c>
      <c r="L107" s="448">
        <v>1332828.2668038264</v>
      </c>
      <c r="M107" s="460">
        <v>67</v>
      </c>
      <c r="N107" s="461"/>
      <c r="O107" s="461"/>
      <c r="P107" s="462"/>
    </row>
    <row r="108" spans="1:21" s="103" customFormat="1" ht="15.75" thickTop="1" x14ac:dyDescent="0.25">
      <c r="A108" s="871"/>
      <c r="B108" s="442" t="s">
        <v>36</v>
      </c>
      <c r="C108" s="443">
        <v>107.53396976259249</v>
      </c>
      <c r="D108" s="444">
        <v>59.882442938064564</v>
      </c>
      <c r="E108" s="445">
        <v>0.3184703302903038</v>
      </c>
      <c r="F108" s="444">
        <v>1.7957512166598335</v>
      </c>
      <c r="G108" s="445">
        <v>7.7487126505714543E-2</v>
      </c>
      <c r="H108" s="444">
        <v>-12.208375463453208</v>
      </c>
      <c r="I108" s="446">
        <v>227.27631498863821</v>
      </c>
      <c r="J108" s="869" t="s">
        <v>206</v>
      </c>
      <c r="K108" s="869"/>
      <c r="L108" s="869"/>
      <c r="M108" s="869"/>
      <c r="N108" s="869"/>
      <c r="O108" s="869"/>
      <c r="P108" s="869"/>
    </row>
    <row r="109" spans="1:21" s="103" customFormat="1" x14ac:dyDescent="0.25">
      <c r="A109" s="871"/>
      <c r="B109" s="442" t="s">
        <v>37</v>
      </c>
      <c r="C109" s="443">
        <v>-35.287326422149029</v>
      </c>
      <c r="D109" s="444">
        <v>51.304614412908698</v>
      </c>
      <c r="E109" s="445">
        <v>-0.14528913500195878</v>
      </c>
      <c r="F109" s="445">
        <v>-0.68780024615622926</v>
      </c>
      <c r="G109" s="445">
        <v>0.49418572121544146</v>
      </c>
      <c r="H109" s="444">
        <v>-137.87724342125384</v>
      </c>
      <c r="I109" s="446">
        <v>67.302590576955765</v>
      </c>
      <c r="J109" s="869" t="s">
        <v>230</v>
      </c>
      <c r="K109" s="869"/>
      <c r="L109" s="869"/>
      <c r="M109" s="869"/>
      <c r="N109" s="869"/>
      <c r="O109" s="869"/>
      <c r="P109" s="869"/>
    </row>
    <row r="110" spans="1:21" s="103" customFormat="1" x14ac:dyDescent="0.25">
      <c r="A110" s="871"/>
      <c r="B110" s="442" t="s">
        <v>169</v>
      </c>
      <c r="C110" s="443">
        <v>-8.3026710124138798</v>
      </c>
      <c r="D110" s="444">
        <v>111.61844639071322</v>
      </c>
      <c r="E110" s="445">
        <v>-9.4338561611507638E-3</v>
      </c>
      <c r="F110" s="445">
        <v>-7.4384398644565544E-2</v>
      </c>
      <c r="G110" s="445">
        <v>0.94094791916660081</v>
      </c>
      <c r="H110" s="444">
        <v>-231.49754893573655</v>
      </c>
      <c r="I110" s="446">
        <v>214.89220691090881</v>
      </c>
    </row>
    <row r="111" spans="1:21" s="103" customFormat="1" x14ac:dyDescent="0.25">
      <c r="A111" s="871"/>
      <c r="B111" s="442" t="s">
        <v>170</v>
      </c>
      <c r="C111" s="469">
        <v>0.29200529001011272</v>
      </c>
      <c r="D111" s="444">
        <v>27.095186007082997</v>
      </c>
      <c r="E111" s="445">
        <v>1.9675110369196391E-3</v>
      </c>
      <c r="F111" s="445">
        <v>1.0777017361452293E-2</v>
      </c>
      <c r="G111" s="445">
        <v>0.99143652007978222</v>
      </c>
      <c r="H111" s="444">
        <v>-53.888167689568022</v>
      </c>
      <c r="I111" s="446">
        <v>54.472178269588241</v>
      </c>
    </row>
    <row r="112" spans="1:21" s="103" customFormat="1" ht="15.75" thickBot="1" x14ac:dyDescent="0.3">
      <c r="A112" s="872"/>
      <c r="B112" s="447" t="s">
        <v>219</v>
      </c>
      <c r="C112" s="467">
        <v>6.0158708651169811E-2</v>
      </c>
      <c r="D112" s="450">
        <v>4.6043717940787939E-2</v>
      </c>
      <c r="E112" s="450">
        <v>0.1555424147373928</v>
      </c>
      <c r="F112" s="449">
        <v>1.3065562761142291</v>
      </c>
      <c r="G112" s="450">
        <v>0.196268215759444</v>
      </c>
      <c r="H112" s="450">
        <v>-3.1911395684067569E-2</v>
      </c>
      <c r="I112" s="468">
        <v>0.1522288129864072</v>
      </c>
    </row>
    <row r="113" spans="1:27" s="103" customFormat="1" ht="15.75" thickTop="1" x14ac:dyDescent="0.25">
      <c r="A113" s="869" t="s">
        <v>206</v>
      </c>
      <c r="B113" s="869"/>
      <c r="C113" s="869"/>
      <c r="D113" s="869"/>
      <c r="E113" s="869"/>
      <c r="F113" s="869"/>
      <c r="G113" s="869"/>
      <c r="H113" s="869"/>
      <c r="I113" s="869"/>
    </row>
    <row r="114" spans="1:27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7" s="125" customFormat="1" x14ac:dyDescent="0.25">
      <c r="A115" s="124" t="s">
        <v>42</v>
      </c>
      <c r="B115" s="125" t="s">
        <v>67</v>
      </c>
    </row>
    <row r="116" spans="1:27" s="125" customFormat="1" ht="15.75" thickBot="1" x14ac:dyDescent="0.3">
      <c r="A116" s="873" t="s">
        <v>62</v>
      </c>
      <c r="B116" s="873"/>
      <c r="C116" s="873"/>
      <c r="D116" s="873"/>
      <c r="E116" s="873"/>
      <c r="F116" s="873"/>
      <c r="G116" s="873"/>
      <c r="H116" s="873"/>
      <c r="I116" s="873"/>
      <c r="J116" s="873" t="s">
        <v>76</v>
      </c>
      <c r="K116" s="873"/>
      <c r="L116" s="873"/>
      <c r="M116" s="873"/>
      <c r="N116" s="873"/>
      <c r="O116" s="873"/>
      <c r="P116" s="873"/>
      <c r="Q116" s="873" t="s">
        <v>77</v>
      </c>
      <c r="R116" s="873"/>
      <c r="S116" s="873"/>
      <c r="T116" s="873"/>
      <c r="U116" s="873"/>
      <c r="V116" s="386"/>
      <c r="W116" s="386"/>
      <c r="X116" s="386"/>
      <c r="Y116" s="386"/>
      <c r="Z116" s="386"/>
      <c r="AA116" s="330"/>
    </row>
    <row r="117" spans="1:27" s="125" customFormat="1" ht="19.350000000000001" customHeight="1" thickTop="1" thickBot="1" x14ac:dyDescent="0.3">
      <c r="A117" s="877" t="s">
        <v>48</v>
      </c>
      <c r="B117" s="878"/>
      <c r="C117" s="881" t="s">
        <v>49</v>
      </c>
      <c r="D117" s="882"/>
      <c r="E117" s="432" t="s">
        <v>50</v>
      </c>
      <c r="F117" s="882" t="s">
        <v>51</v>
      </c>
      <c r="G117" s="882" t="s">
        <v>52</v>
      </c>
      <c r="H117" s="882" t="s">
        <v>53</v>
      </c>
      <c r="I117" s="884"/>
      <c r="J117" s="874" t="s">
        <v>48</v>
      </c>
      <c r="K117" s="875"/>
      <c r="L117" s="452" t="s">
        <v>68</v>
      </c>
      <c r="M117" s="453" t="s">
        <v>69</v>
      </c>
      <c r="N117" s="453" t="s">
        <v>70</v>
      </c>
      <c r="O117" s="453" t="s">
        <v>71</v>
      </c>
      <c r="P117" s="454" t="s">
        <v>52</v>
      </c>
      <c r="Q117" s="876" t="s">
        <v>48</v>
      </c>
      <c r="R117" s="452" t="s">
        <v>78</v>
      </c>
      <c r="S117" s="453" t="s">
        <v>79</v>
      </c>
      <c r="T117" s="453" t="s">
        <v>80</v>
      </c>
      <c r="U117" s="454" t="s">
        <v>81</v>
      </c>
      <c r="V117" s="828"/>
      <c r="W117" s="828"/>
      <c r="X117" s="828"/>
      <c r="Y117" s="828"/>
      <c r="Z117" s="834"/>
      <c r="AA117" s="330"/>
    </row>
    <row r="118" spans="1:27" s="125" customFormat="1" ht="16.5" thickTop="1" thickBot="1" x14ac:dyDescent="0.3">
      <c r="A118" s="879"/>
      <c r="B118" s="880"/>
      <c r="C118" s="433" t="s">
        <v>54</v>
      </c>
      <c r="D118" s="434" t="s">
        <v>55</v>
      </c>
      <c r="E118" s="434" t="s">
        <v>56</v>
      </c>
      <c r="F118" s="883"/>
      <c r="G118" s="883"/>
      <c r="H118" s="434" t="s">
        <v>57</v>
      </c>
      <c r="I118" s="435" t="s">
        <v>58</v>
      </c>
      <c r="J118" s="870" t="s">
        <v>59</v>
      </c>
      <c r="K118" s="436" t="s">
        <v>72</v>
      </c>
      <c r="L118" s="437">
        <v>156594.47107161395</v>
      </c>
      <c r="M118" s="455">
        <v>5</v>
      </c>
      <c r="N118" s="438">
        <v>31318.894214322791</v>
      </c>
      <c r="O118" s="438">
        <v>1.6856155071358876</v>
      </c>
      <c r="P118" s="456" t="s">
        <v>215</v>
      </c>
      <c r="Q118" s="463" t="s">
        <v>59</v>
      </c>
      <c r="R118" s="464" t="s">
        <v>216</v>
      </c>
      <c r="S118" s="465">
        <v>0.10479023985051217</v>
      </c>
      <c r="T118" s="465">
        <v>4.2622895395686616E-2</v>
      </c>
      <c r="U118" s="466">
        <v>136.30881772185612</v>
      </c>
      <c r="V118" s="352"/>
      <c r="W118" s="352"/>
      <c r="X118" s="352"/>
      <c r="Y118" s="352"/>
      <c r="Z118" s="299"/>
      <c r="AA118" s="330"/>
    </row>
    <row r="119" spans="1:27" s="125" customFormat="1" ht="15.6" customHeight="1" thickTop="1" thickBot="1" x14ac:dyDescent="0.3">
      <c r="A119" s="870" t="s">
        <v>59</v>
      </c>
      <c r="B119" s="436" t="s">
        <v>60</v>
      </c>
      <c r="C119" s="437">
        <v>-405.07056796723487</v>
      </c>
      <c r="D119" s="438">
        <v>330.54770659303102</v>
      </c>
      <c r="E119" s="439"/>
      <c r="F119" s="438">
        <v>-1.2254526650398336</v>
      </c>
      <c r="G119" s="440">
        <v>0.22439828600602235</v>
      </c>
      <c r="H119" s="438">
        <v>-1064.0053781039505</v>
      </c>
      <c r="I119" s="441">
        <v>253.8642421694808</v>
      </c>
      <c r="J119" s="871"/>
      <c r="K119" s="442" t="s">
        <v>73</v>
      </c>
      <c r="L119" s="443">
        <v>1337766.752788574</v>
      </c>
      <c r="M119" s="457">
        <v>72</v>
      </c>
      <c r="N119" s="444">
        <v>18580.093788730195</v>
      </c>
      <c r="O119" s="458"/>
      <c r="P119" s="459"/>
      <c r="Q119" s="869" t="s">
        <v>187</v>
      </c>
      <c r="R119" s="869"/>
      <c r="S119" s="869"/>
      <c r="T119" s="869"/>
      <c r="U119" s="869"/>
      <c r="V119" s="333"/>
      <c r="W119" s="335"/>
      <c r="X119" s="336"/>
      <c r="Y119" s="336"/>
      <c r="Z119" s="337"/>
      <c r="AA119" s="330"/>
    </row>
    <row r="120" spans="1:27" s="125" customFormat="1" ht="16.5" thickTop="1" thickBot="1" x14ac:dyDescent="0.3">
      <c r="A120" s="871"/>
      <c r="B120" s="442" t="s">
        <v>35</v>
      </c>
      <c r="C120" s="443">
        <v>11.324341363992541</v>
      </c>
      <c r="D120" s="444">
        <v>104.29870012742454</v>
      </c>
      <c r="E120" s="445">
        <v>0.10508368039191343</v>
      </c>
      <c r="F120" s="445">
        <v>0.10857605464073174</v>
      </c>
      <c r="G120" s="445">
        <v>0.91384077560474575</v>
      </c>
      <c r="H120" s="444">
        <v>-196.5913173901792</v>
      </c>
      <c r="I120" s="446">
        <v>219.24000011816429</v>
      </c>
      <c r="J120" s="872"/>
      <c r="K120" s="447" t="s">
        <v>74</v>
      </c>
      <c r="L120" s="448">
        <v>1494361.2238601879</v>
      </c>
      <c r="M120" s="460">
        <v>77</v>
      </c>
      <c r="N120" s="461"/>
      <c r="O120" s="461"/>
      <c r="P120" s="462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7" s="125" customFormat="1" ht="15" customHeight="1" thickTop="1" x14ac:dyDescent="0.25">
      <c r="A121" s="871"/>
      <c r="B121" s="442" t="s">
        <v>36</v>
      </c>
      <c r="C121" s="443">
        <v>53.978906876170782</v>
      </c>
      <c r="D121" s="444">
        <v>113.86050379989162</v>
      </c>
      <c r="E121" s="445">
        <v>0.15974871714608482</v>
      </c>
      <c r="F121" s="445">
        <v>0.47407929066463661</v>
      </c>
      <c r="G121" s="445">
        <v>0.63687792594582582</v>
      </c>
      <c r="H121" s="444">
        <v>-172.99785913063403</v>
      </c>
      <c r="I121" s="446">
        <v>280.95567288297559</v>
      </c>
      <c r="J121" s="869" t="s">
        <v>206</v>
      </c>
      <c r="K121" s="869"/>
      <c r="L121" s="869"/>
      <c r="M121" s="869"/>
      <c r="N121" s="869"/>
      <c r="O121" s="869"/>
      <c r="P121" s="869"/>
    </row>
    <row r="122" spans="1:27" s="125" customFormat="1" ht="14.45" customHeight="1" x14ac:dyDescent="0.25">
      <c r="A122" s="871"/>
      <c r="B122" s="442" t="s">
        <v>37</v>
      </c>
      <c r="C122" s="443">
        <v>-49.75068668285747</v>
      </c>
      <c r="D122" s="444">
        <v>107.85622048679035</v>
      </c>
      <c r="E122" s="445">
        <v>-0.21633070319758255</v>
      </c>
      <c r="F122" s="445">
        <v>-0.46126858940834725</v>
      </c>
      <c r="G122" s="445">
        <v>0.6459963937341755</v>
      </c>
      <c r="H122" s="444">
        <v>-264.75813266108145</v>
      </c>
      <c r="I122" s="446">
        <v>165.25675929536649</v>
      </c>
      <c r="J122" s="869" t="s">
        <v>185</v>
      </c>
      <c r="K122" s="869"/>
      <c r="L122" s="869"/>
      <c r="M122" s="869"/>
      <c r="N122" s="869"/>
      <c r="O122" s="869"/>
      <c r="P122" s="869"/>
    </row>
    <row r="123" spans="1:27" s="125" customFormat="1" x14ac:dyDescent="0.25">
      <c r="A123" s="871"/>
      <c r="B123" s="442" t="s">
        <v>38</v>
      </c>
      <c r="C123" s="443">
        <v>-20.951364634377178</v>
      </c>
      <c r="D123" s="444">
        <v>113.85889153792799</v>
      </c>
      <c r="E123" s="445">
        <v>-9.7527790397488434E-2</v>
      </c>
      <c r="F123" s="445">
        <v>-0.18401166875402072</v>
      </c>
      <c r="G123" s="445">
        <v>0.85452156977678573</v>
      </c>
      <c r="H123" s="444">
        <v>-247.92491665569756</v>
      </c>
      <c r="I123" s="446">
        <v>206.02218738694322</v>
      </c>
    </row>
    <row r="124" spans="1:27" s="125" customFormat="1" ht="15.75" thickBot="1" x14ac:dyDescent="0.3">
      <c r="A124" s="872"/>
      <c r="B124" s="447" t="s">
        <v>170</v>
      </c>
      <c r="C124" s="448">
        <v>34.501370735333296</v>
      </c>
      <c r="D124" s="449">
        <v>106.93510716986937</v>
      </c>
      <c r="E124" s="450">
        <v>0.18636660506005673</v>
      </c>
      <c r="F124" s="450">
        <v>0.32263838928525984</v>
      </c>
      <c r="G124" s="450">
        <v>0.74790416833873508</v>
      </c>
      <c r="H124" s="449">
        <v>-178.66986940484196</v>
      </c>
      <c r="I124" s="451">
        <v>247.67261087550855</v>
      </c>
    </row>
    <row r="125" spans="1:27" s="125" customFormat="1" ht="15" customHeight="1" thickTop="1" x14ac:dyDescent="0.25">
      <c r="A125" s="869" t="s">
        <v>206</v>
      </c>
      <c r="B125" s="869"/>
      <c r="C125" s="869"/>
      <c r="D125" s="869"/>
      <c r="E125" s="869"/>
      <c r="F125" s="869"/>
      <c r="G125" s="869"/>
      <c r="H125" s="869"/>
      <c r="I125" s="869"/>
    </row>
    <row r="126" spans="1:27" s="125" customFormat="1" x14ac:dyDescent="0.25">
      <c r="A126" s="125" t="s">
        <v>43</v>
      </c>
    </row>
    <row r="127" spans="1:27" s="125" customFormat="1" ht="15.75" thickBot="1" x14ac:dyDescent="0.3">
      <c r="A127" s="873" t="s">
        <v>62</v>
      </c>
      <c r="B127" s="873"/>
      <c r="C127" s="873"/>
      <c r="D127" s="873"/>
      <c r="E127" s="873"/>
      <c r="F127" s="873"/>
      <c r="G127" s="873"/>
      <c r="H127" s="873"/>
      <c r="I127" s="873"/>
      <c r="J127" s="873" t="s">
        <v>76</v>
      </c>
      <c r="K127" s="873"/>
      <c r="L127" s="873"/>
      <c r="M127" s="873"/>
      <c r="N127" s="873"/>
      <c r="O127" s="873"/>
      <c r="P127" s="873"/>
      <c r="Q127" s="873" t="s">
        <v>77</v>
      </c>
      <c r="R127" s="873"/>
      <c r="S127" s="873"/>
      <c r="T127" s="873"/>
      <c r="U127" s="873"/>
    </row>
    <row r="128" spans="1:27" s="125" customFormat="1" ht="19.350000000000001" customHeight="1" thickTop="1" thickBot="1" x14ac:dyDescent="0.3">
      <c r="A128" s="877" t="s">
        <v>48</v>
      </c>
      <c r="B128" s="878"/>
      <c r="C128" s="881" t="s">
        <v>49</v>
      </c>
      <c r="D128" s="882"/>
      <c r="E128" s="432" t="s">
        <v>50</v>
      </c>
      <c r="F128" s="882" t="s">
        <v>51</v>
      </c>
      <c r="G128" s="882" t="s">
        <v>52</v>
      </c>
      <c r="H128" s="882" t="s">
        <v>53</v>
      </c>
      <c r="I128" s="884"/>
      <c r="J128" s="874" t="s">
        <v>48</v>
      </c>
      <c r="K128" s="875"/>
      <c r="L128" s="452" t="s">
        <v>68</v>
      </c>
      <c r="M128" s="453" t="s">
        <v>69</v>
      </c>
      <c r="N128" s="453" t="s">
        <v>70</v>
      </c>
      <c r="O128" s="453" t="s">
        <v>71</v>
      </c>
      <c r="P128" s="454" t="s">
        <v>52</v>
      </c>
      <c r="Q128" s="876" t="s">
        <v>48</v>
      </c>
      <c r="R128" s="452" t="s">
        <v>78</v>
      </c>
      <c r="S128" s="453" t="s">
        <v>79</v>
      </c>
      <c r="T128" s="453" t="s">
        <v>80</v>
      </c>
      <c r="U128" s="454" t="s">
        <v>81</v>
      </c>
    </row>
    <row r="129" spans="1:27" s="125" customFormat="1" ht="16.5" thickTop="1" thickBot="1" x14ac:dyDescent="0.3">
      <c r="A129" s="879"/>
      <c r="B129" s="880"/>
      <c r="C129" s="433" t="s">
        <v>54</v>
      </c>
      <c r="D129" s="434" t="s">
        <v>55</v>
      </c>
      <c r="E129" s="434" t="s">
        <v>56</v>
      </c>
      <c r="F129" s="883"/>
      <c r="G129" s="883"/>
      <c r="H129" s="434" t="s">
        <v>57</v>
      </c>
      <c r="I129" s="435" t="s">
        <v>58</v>
      </c>
      <c r="J129" s="870" t="s">
        <v>59</v>
      </c>
      <c r="K129" s="436" t="s">
        <v>72</v>
      </c>
      <c r="L129" s="437">
        <v>217008.9987360551</v>
      </c>
      <c r="M129" s="455">
        <v>6</v>
      </c>
      <c r="N129" s="438">
        <v>36168.166456009181</v>
      </c>
      <c r="O129" s="438">
        <v>2.0079067304345766</v>
      </c>
      <c r="P129" s="456" t="s">
        <v>235</v>
      </c>
      <c r="Q129" s="463" t="s">
        <v>59</v>
      </c>
      <c r="R129" s="464" t="s">
        <v>237</v>
      </c>
      <c r="S129" s="465">
        <v>0.15636392750727934</v>
      </c>
      <c r="T129" s="465">
        <v>7.848982850795129E-2</v>
      </c>
      <c r="U129" s="466">
        <v>134.21204032163541</v>
      </c>
    </row>
    <row r="130" spans="1:27" s="125" customFormat="1" ht="15.75" thickTop="1" x14ac:dyDescent="0.25">
      <c r="A130" s="870" t="s">
        <v>59</v>
      </c>
      <c r="B130" s="436" t="s">
        <v>60</v>
      </c>
      <c r="C130" s="437">
        <v>-483.30674664438362</v>
      </c>
      <c r="D130" s="438">
        <v>333.72670870125654</v>
      </c>
      <c r="E130" s="439"/>
      <c r="F130" s="438">
        <v>-1.4482111681298702</v>
      </c>
      <c r="G130" s="440">
        <v>0.1523647368787806</v>
      </c>
      <c r="H130" s="438">
        <v>-1149.8050076344311</v>
      </c>
      <c r="I130" s="441">
        <v>183.19151434566396</v>
      </c>
      <c r="J130" s="871"/>
      <c r="K130" s="442" t="s">
        <v>73</v>
      </c>
      <c r="L130" s="443">
        <v>1170836.6648742589</v>
      </c>
      <c r="M130" s="457">
        <v>65</v>
      </c>
      <c r="N130" s="444">
        <v>18012.871767296292</v>
      </c>
      <c r="O130" s="458"/>
      <c r="P130" s="459"/>
      <c r="Q130" s="869" t="s">
        <v>236</v>
      </c>
      <c r="R130" s="869"/>
      <c r="S130" s="869"/>
      <c r="T130" s="869"/>
      <c r="U130" s="869"/>
    </row>
    <row r="131" spans="1:27" s="125" customFormat="1" ht="15.75" thickBot="1" x14ac:dyDescent="0.3">
      <c r="A131" s="871"/>
      <c r="B131" s="442" t="s">
        <v>35</v>
      </c>
      <c r="C131" s="443">
        <v>31.086290895831148</v>
      </c>
      <c r="D131" s="444">
        <v>104.76327442507213</v>
      </c>
      <c r="E131" s="445">
        <v>0.27685445717964591</v>
      </c>
      <c r="F131" s="445">
        <v>0.29672889728226676</v>
      </c>
      <c r="G131" s="445">
        <v>0.76761961233042797</v>
      </c>
      <c r="H131" s="444">
        <v>-178.14041586571491</v>
      </c>
      <c r="I131" s="446">
        <v>240.31299765737722</v>
      </c>
      <c r="J131" s="872"/>
      <c r="K131" s="447" t="s">
        <v>74</v>
      </c>
      <c r="L131" s="448">
        <v>1387845.663610314</v>
      </c>
      <c r="M131" s="460">
        <v>71</v>
      </c>
      <c r="N131" s="461"/>
      <c r="O131" s="461"/>
      <c r="P131" s="462"/>
    </row>
    <row r="132" spans="1:27" s="125" customFormat="1" ht="15.75" thickTop="1" x14ac:dyDescent="0.25">
      <c r="A132" s="871"/>
      <c r="B132" s="442" t="s">
        <v>36</v>
      </c>
      <c r="C132" s="443">
        <v>92.942478769436235</v>
      </c>
      <c r="D132" s="444">
        <v>115.17013120428594</v>
      </c>
      <c r="E132" s="445">
        <v>0.2792451689099319</v>
      </c>
      <c r="F132" s="445">
        <v>0.80700158797750399</v>
      </c>
      <c r="G132" s="445">
        <v>0.42260870821296026</v>
      </c>
      <c r="H132" s="444">
        <v>-137.06815617308007</v>
      </c>
      <c r="I132" s="446">
        <v>322.95311371195254</v>
      </c>
      <c r="J132" s="869" t="s">
        <v>206</v>
      </c>
      <c r="K132" s="869"/>
      <c r="L132" s="869"/>
      <c r="M132" s="869"/>
      <c r="N132" s="869"/>
      <c r="O132" s="869"/>
      <c r="P132" s="869"/>
    </row>
    <row r="133" spans="1:27" s="125" customFormat="1" x14ac:dyDescent="0.25">
      <c r="A133" s="871"/>
      <c r="B133" s="442" t="s">
        <v>37</v>
      </c>
      <c r="C133" s="443">
        <v>-49.375327758394157</v>
      </c>
      <c r="D133" s="444">
        <v>107.77851512149105</v>
      </c>
      <c r="E133" s="445">
        <v>-0.20689610088755192</v>
      </c>
      <c r="F133" s="445">
        <v>-0.45811846361713987</v>
      </c>
      <c r="G133" s="445">
        <v>0.64839525223007333</v>
      </c>
      <c r="H133" s="444">
        <v>-264.62388601768362</v>
      </c>
      <c r="I133" s="446">
        <v>165.87323050089532</v>
      </c>
      <c r="J133" s="869" t="s">
        <v>234</v>
      </c>
      <c r="K133" s="869"/>
      <c r="L133" s="869"/>
      <c r="M133" s="869"/>
      <c r="N133" s="869"/>
      <c r="O133" s="869"/>
      <c r="P133" s="869"/>
    </row>
    <row r="134" spans="1:27" s="125" customFormat="1" x14ac:dyDescent="0.25">
      <c r="A134" s="871"/>
      <c r="B134" s="442" t="s">
        <v>38</v>
      </c>
      <c r="C134" s="443">
        <v>-9.4467138790836405</v>
      </c>
      <c r="D134" s="444">
        <v>113.79409211857707</v>
      </c>
      <c r="E134" s="445">
        <v>-4.3661985567466227E-2</v>
      </c>
      <c r="F134" s="445">
        <v>-8.3015855245278145E-2</v>
      </c>
      <c r="G134" s="445">
        <v>0.93409406049047228</v>
      </c>
      <c r="H134" s="444">
        <v>-236.70920900010222</v>
      </c>
      <c r="I134" s="446">
        <v>217.81578124193496</v>
      </c>
    </row>
    <row r="135" spans="1:27" s="125" customFormat="1" x14ac:dyDescent="0.25">
      <c r="A135" s="871"/>
      <c r="B135" s="442" t="s">
        <v>170</v>
      </c>
      <c r="C135" s="443">
        <v>22.454159752595398</v>
      </c>
      <c r="D135" s="444">
        <v>106.65924474798436</v>
      </c>
      <c r="E135" s="445">
        <v>0.12260130939990144</v>
      </c>
      <c r="F135" s="445">
        <v>0.21052239593155131</v>
      </c>
      <c r="G135" s="445">
        <v>0.83391853464621113</v>
      </c>
      <c r="H135" s="444">
        <v>-190.55906121402421</v>
      </c>
      <c r="I135" s="446">
        <v>235.46738071921499</v>
      </c>
    </row>
    <row r="136" spans="1:27" s="125" customFormat="1" ht="15.75" thickBot="1" x14ac:dyDescent="0.3">
      <c r="A136" s="872"/>
      <c r="B136" s="447" t="s">
        <v>219</v>
      </c>
      <c r="C136" s="467">
        <v>5.7931457686946457E-2</v>
      </c>
      <c r="D136" s="450">
        <v>4.5553675108555097E-2</v>
      </c>
      <c r="E136" s="450">
        <v>0.14708218791200109</v>
      </c>
      <c r="F136" s="449">
        <v>1.2717186384829526</v>
      </c>
      <c r="G136" s="450">
        <v>0.20800454768512383</v>
      </c>
      <c r="H136" s="450">
        <v>-3.3045513738904762E-2</v>
      </c>
      <c r="I136" s="468">
        <v>0.14890842911279767</v>
      </c>
    </row>
    <row r="137" spans="1:27" s="125" customFormat="1" ht="15.75" thickTop="1" x14ac:dyDescent="0.25">
      <c r="A137" s="869" t="s">
        <v>206</v>
      </c>
      <c r="B137" s="869"/>
      <c r="C137" s="869"/>
      <c r="D137" s="869"/>
      <c r="E137" s="869"/>
      <c r="F137" s="869"/>
      <c r="G137" s="869"/>
      <c r="H137" s="869"/>
      <c r="I137" s="869"/>
    </row>
    <row r="138" spans="1:27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7" s="146" customFormat="1" x14ac:dyDescent="0.25">
      <c r="A139" s="146" t="s">
        <v>45</v>
      </c>
    </row>
    <row r="140" spans="1:27" s="146" customFormat="1" ht="15.75" thickBot="1" x14ac:dyDescent="0.3">
      <c r="A140" s="873" t="s">
        <v>62</v>
      </c>
      <c r="B140" s="873"/>
      <c r="C140" s="873"/>
      <c r="D140" s="873"/>
      <c r="E140" s="873"/>
      <c r="F140" s="873"/>
      <c r="G140" s="873"/>
      <c r="H140" s="873"/>
      <c r="I140" s="873"/>
      <c r="J140" s="873" t="s">
        <v>76</v>
      </c>
      <c r="K140" s="873"/>
      <c r="L140" s="873"/>
      <c r="M140" s="873"/>
      <c r="N140" s="873"/>
      <c r="O140" s="873"/>
      <c r="P140" s="873"/>
      <c r="Q140" s="873" t="s">
        <v>77</v>
      </c>
      <c r="R140" s="873"/>
      <c r="S140" s="873"/>
      <c r="T140" s="873"/>
      <c r="U140" s="873"/>
      <c r="V140" s="386"/>
      <c r="W140" s="386"/>
      <c r="X140" s="386"/>
      <c r="Y140" s="386"/>
      <c r="Z140" s="386"/>
      <c r="AA140" s="330"/>
    </row>
    <row r="141" spans="1:27" s="146" customFormat="1" ht="19.7" customHeight="1" thickTop="1" thickBot="1" x14ac:dyDescent="0.3">
      <c r="A141" s="877" t="s">
        <v>48</v>
      </c>
      <c r="B141" s="878"/>
      <c r="C141" s="881" t="s">
        <v>49</v>
      </c>
      <c r="D141" s="882"/>
      <c r="E141" s="432" t="s">
        <v>50</v>
      </c>
      <c r="F141" s="882" t="s">
        <v>51</v>
      </c>
      <c r="G141" s="882" t="s">
        <v>52</v>
      </c>
      <c r="H141" s="882" t="s">
        <v>53</v>
      </c>
      <c r="I141" s="884"/>
      <c r="J141" s="874" t="s">
        <v>48</v>
      </c>
      <c r="K141" s="875"/>
      <c r="L141" s="452" t="s">
        <v>68</v>
      </c>
      <c r="M141" s="453" t="s">
        <v>69</v>
      </c>
      <c r="N141" s="453" t="s">
        <v>70</v>
      </c>
      <c r="O141" s="453" t="s">
        <v>71</v>
      </c>
      <c r="P141" s="454" t="s">
        <v>52</v>
      </c>
      <c r="Q141" s="876" t="s">
        <v>48</v>
      </c>
      <c r="R141" s="452" t="s">
        <v>78</v>
      </c>
      <c r="S141" s="453" t="s">
        <v>79</v>
      </c>
      <c r="T141" s="453" t="s">
        <v>80</v>
      </c>
      <c r="U141" s="454" t="s">
        <v>81</v>
      </c>
      <c r="V141" s="828"/>
      <c r="W141" s="828"/>
      <c r="X141" s="828"/>
      <c r="Y141" s="828"/>
      <c r="Z141" s="834"/>
      <c r="AA141" s="330"/>
    </row>
    <row r="142" spans="1:27" s="146" customFormat="1" ht="16.5" thickTop="1" thickBot="1" x14ac:dyDescent="0.3">
      <c r="A142" s="879"/>
      <c r="B142" s="880"/>
      <c r="C142" s="433" t="s">
        <v>54</v>
      </c>
      <c r="D142" s="434" t="s">
        <v>55</v>
      </c>
      <c r="E142" s="434" t="s">
        <v>56</v>
      </c>
      <c r="F142" s="883"/>
      <c r="G142" s="883"/>
      <c r="H142" s="434" t="s">
        <v>57</v>
      </c>
      <c r="I142" s="435" t="s">
        <v>58</v>
      </c>
      <c r="J142" s="870" t="s">
        <v>59</v>
      </c>
      <c r="K142" s="436" t="s">
        <v>72</v>
      </c>
      <c r="L142" s="437">
        <v>157774.02650185069</v>
      </c>
      <c r="M142" s="455">
        <v>5</v>
      </c>
      <c r="N142" s="438">
        <v>31554.805300370139</v>
      </c>
      <c r="O142" s="438">
        <v>1.643787432448401</v>
      </c>
      <c r="P142" s="456" t="s">
        <v>207</v>
      </c>
      <c r="Q142" s="463" t="s">
        <v>59</v>
      </c>
      <c r="R142" s="464" t="s">
        <v>208</v>
      </c>
      <c r="S142" s="465">
        <v>0.10926686114314976</v>
      </c>
      <c r="T142" s="465">
        <v>4.2794238840399748E-2</v>
      </c>
      <c r="U142" s="466">
        <v>138.55108290667994</v>
      </c>
      <c r="V142" s="352"/>
      <c r="W142" s="352"/>
      <c r="X142" s="352"/>
      <c r="Y142" s="352"/>
      <c r="Z142" s="299"/>
      <c r="AA142" s="330"/>
    </row>
    <row r="143" spans="1:27" s="146" customFormat="1" ht="15.6" customHeight="1" thickTop="1" thickBot="1" x14ac:dyDescent="0.3">
      <c r="A143" s="870" t="s">
        <v>59</v>
      </c>
      <c r="B143" s="436" t="s">
        <v>60</v>
      </c>
      <c r="C143" s="437">
        <v>-399.03323385024134</v>
      </c>
      <c r="D143" s="438">
        <v>344.01194686131635</v>
      </c>
      <c r="E143" s="439"/>
      <c r="F143" s="438">
        <v>-1.1599400471144279</v>
      </c>
      <c r="G143" s="440">
        <v>0.25019003792091249</v>
      </c>
      <c r="H143" s="438">
        <v>-1085.6839536698017</v>
      </c>
      <c r="I143" s="441">
        <v>287.61748596931909</v>
      </c>
      <c r="J143" s="871"/>
      <c r="K143" s="442" t="s">
        <v>73</v>
      </c>
      <c r="L143" s="443">
        <v>1286158.9724991177</v>
      </c>
      <c r="M143" s="457">
        <v>67</v>
      </c>
      <c r="N143" s="444">
        <v>19196.402574613698</v>
      </c>
      <c r="O143" s="458"/>
      <c r="P143" s="459"/>
      <c r="Q143" s="869" t="s">
        <v>218</v>
      </c>
      <c r="R143" s="869"/>
      <c r="S143" s="869"/>
      <c r="T143" s="869"/>
      <c r="U143" s="869"/>
      <c r="V143" s="333"/>
      <c r="W143" s="335"/>
      <c r="X143" s="336"/>
      <c r="Y143" s="336"/>
      <c r="Z143" s="337"/>
      <c r="AA143" s="330"/>
    </row>
    <row r="144" spans="1:27" s="146" customFormat="1" ht="15.6" customHeight="1" thickTop="1" thickBot="1" x14ac:dyDescent="0.3">
      <c r="A144" s="871"/>
      <c r="B144" s="442" t="s">
        <v>35</v>
      </c>
      <c r="C144" s="443">
        <v>46.68477955915268</v>
      </c>
      <c r="D144" s="444">
        <v>23.438343722006291</v>
      </c>
      <c r="E144" s="445">
        <v>0.42409059481447703</v>
      </c>
      <c r="F144" s="444">
        <v>1.9918122249960981</v>
      </c>
      <c r="G144" s="445">
        <v>5.0469881008516952E-2</v>
      </c>
      <c r="H144" s="445">
        <v>-9.8350314479148437E-2</v>
      </c>
      <c r="I144" s="446">
        <v>93.467909432784509</v>
      </c>
      <c r="J144" s="872"/>
      <c r="K144" s="447" t="s">
        <v>74</v>
      </c>
      <c r="L144" s="448">
        <v>1443932.9990009684</v>
      </c>
      <c r="M144" s="460">
        <v>72</v>
      </c>
      <c r="N144" s="461"/>
      <c r="O144" s="461"/>
      <c r="P144" s="462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1" s="146" customFormat="1" ht="15" customHeight="1" thickTop="1" x14ac:dyDescent="0.25">
      <c r="A145" s="871"/>
      <c r="B145" s="442" t="s">
        <v>36</v>
      </c>
      <c r="C145" s="443">
        <v>82.005797926731461</v>
      </c>
      <c r="D145" s="444">
        <v>54.696418966993953</v>
      </c>
      <c r="E145" s="445">
        <v>0.23882293727337284</v>
      </c>
      <c r="F145" s="444">
        <v>1.4992900719189148</v>
      </c>
      <c r="G145" s="445">
        <v>0.13849582318725356</v>
      </c>
      <c r="H145" s="444">
        <v>-27.168711266634944</v>
      </c>
      <c r="I145" s="446">
        <v>191.18030712009786</v>
      </c>
      <c r="J145" s="869" t="s">
        <v>206</v>
      </c>
      <c r="K145" s="869"/>
      <c r="L145" s="869"/>
      <c r="M145" s="869"/>
      <c r="N145" s="869"/>
      <c r="O145" s="869"/>
      <c r="P145" s="869"/>
    </row>
    <row r="146" spans="1:21" s="146" customFormat="1" ht="14.45" customHeight="1" x14ac:dyDescent="0.25">
      <c r="A146" s="871"/>
      <c r="B146" s="442" t="s">
        <v>37</v>
      </c>
      <c r="C146" s="443">
        <v>-16.788572409589019</v>
      </c>
      <c r="D146" s="444">
        <v>40.42264046278116</v>
      </c>
      <c r="E146" s="445">
        <v>-7.1658747938026013E-2</v>
      </c>
      <c r="F146" s="445">
        <v>-0.41532597122266096</v>
      </c>
      <c r="G146" s="445">
        <v>0.67923038145513837</v>
      </c>
      <c r="H146" s="444">
        <v>-97.472500465045528</v>
      </c>
      <c r="I146" s="446">
        <v>63.895355645867483</v>
      </c>
      <c r="J146" s="869" t="s">
        <v>217</v>
      </c>
      <c r="K146" s="869"/>
      <c r="L146" s="869"/>
      <c r="M146" s="869"/>
      <c r="N146" s="869"/>
      <c r="O146" s="869"/>
      <c r="P146" s="869"/>
    </row>
    <row r="147" spans="1:21" s="146" customFormat="1" x14ac:dyDescent="0.25">
      <c r="A147" s="871"/>
      <c r="B147" s="442" t="s">
        <v>38</v>
      </c>
      <c r="C147" s="443">
        <v>16.375945547375785</v>
      </c>
      <c r="D147" s="444">
        <v>35.233053051637697</v>
      </c>
      <c r="E147" s="445">
        <v>7.677401682058671E-2</v>
      </c>
      <c r="F147" s="445">
        <v>0.46478928531612451</v>
      </c>
      <c r="G147" s="445">
        <v>0.64358934841812532</v>
      </c>
      <c r="H147" s="444">
        <v>-53.949522681495857</v>
      </c>
      <c r="I147" s="446">
        <v>86.701413776247421</v>
      </c>
    </row>
    <row r="148" spans="1:21" s="146" customFormat="1" ht="15.75" thickBot="1" x14ac:dyDescent="0.3">
      <c r="A148" s="872"/>
      <c r="B148" s="447" t="s">
        <v>169</v>
      </c>
      <c r="C148" s="448">
        <v>-3.4342663300751419</v>
      </c>
      <c r="D148" s="449">
        <v>112.46778211512348</v>
      </c>
      <c r="E148" s="450">
        <v>-3.7307542544541411E-3</v>
      </c>
      <c r="F148" s="450">
        <v>-3.0535556632207632E-2</v>
      </c>
      <c r="G148" s="450">
        <v>0.97573071579803206</v>
      </c>
      <c r="H148" s="449">
        <v>-227.92089899051481</v>
      </c>
      <c r="I148" s="451">
        <v>221.05236633036455</v>
      </c>
    </row>
    <row r="149" spans="1:21" s="146" customFormat="1" ht="15" customHeight="1" thickTop="1" x14ac:dyDescent="0.25">
      <c r="A149" s="869" t="s">
        <v>206</v>
      </c>
      <c r="B149" s="869"/>
      <c r="C149" s="869"/>
      <c r="D149" s="869"/>
      <c r="E149" s="869"/>
      <c r="F149" s="869"/>
      <c r="G149" s="869"/>
      <c r="H149" s="869"/>
      <c r="I149" s="869"/>
    </row>
    <row r="150" spans="1:21" s="146" customFormat="1" ht="15.75" thickBot="1" x14ac:dyDescent="0.3">
      <c r="A150" s="873" t="s">
        <v>62</v>
      </c>
      <c r="B150" s="873"/>
      <c r="C150" s="873"/>
      <c r="D150" s="873"/>
      <c r="E150" s="873"/>
      <c r="F150" s="873"/>
      <c r="G150" s="873"/>
      <c r="H150" s="873"/>
      <c r="I150" s="873"/>
      <c r="J150" s="873" t="s">
        <v>76</v>
      </c>
      <c r="K150" s="873"/>
      <c r="L150" s="873"/>
      <c r="M150" s="873"/>
      <c r="N150" s="873"/>
      <c r="O150" s="873"/>
      <c r="P150" s="873"/>
      <c r="Q150" s="873" t="s">
        <v>77</v>
      </c>
      <c r="R150" s="873"/>
      <c r="S150" s="873"/>
      <c r="T150" s="873"/>
      <c r="U150" s="873"/>
    </row>
    <row r="151" spans="1:21" s="146" customFormat="1" ht="19.350000000000001" customHeight="1" thickTop="1" thickBot="1" x14ac:dyDescent="0.3">
      <c r="A151" s="877" t="s">
        <v>48</v>
      </c>
      <c r="B151" s="878"/>
      <c r="C151" s="881" t="s">
        <v>49</v>
      </c>
      <c r="D151" s="882"/>
      <c r="E151" s="432" t="s">
        <v>50</v>
      </c>
      <c r="F151" s="882" t="s">
        <v>51</v>
      </c>
      <c r="G151" s="882" t="s">
        <v>52</v>
      </c>
      <c r="H151" s="882" t="s">
        <v>53</v>
      </c>
      <c r="I151" s="884"/>
      <c r="J151" s="874" t="s">
        <v>48</v>
      </c>
      <c r="K151" s="875"/>
      <c r="L151" s="452" t="s">
        <v>68</v>
      </c>
      <c r="M151" s="453" t="s">
        <v>69</v>
      </c>
      <c r="N151" s="453" t="s">
        <v>70</v>
      </c>
      <c r="O151" s="453" t="s">
        <v>71</v>
      </c>
      <c r="P151" s="454" t="s">
        <v>52</v>
      </c>
      <c r="Q151" s="876" t="s">
        <v>48</v>
      </c>
      <c r="R151" s="452" t="s">
        <v>78</v>
      </c>
      <c r="S151" s="453" t="s">
        <v>79</v>
      </c>
      <c r="T151" s="453" t="s">
        <v>80</v>
      </c>
      <c r="U151" s="454" t="s">
        <v>81</v>
      </c>
    </row>
    <row r="152" spans="1:21" s="146" customFormat="1" ht="16.5" thickTop="1" thickBot="1" x14ac:dyDescent="0.3">
      <c r="A152" s="879"/>
      <c r="B152" s="880"/>
      <c r="C152" s="433" t="s">
        <v>54</v>
      </c>
      <c r="D152" s="434" t="s">
        <v>55</v>
      </c>
      <c r="E152" s="434" t="s">
        <v>56</v>
      </c>
      <c r="F152" s="883"/>
      <c r="G152" s="883"/>
      <c r="H152" s="434" t="s">
        <v>57</v>
      </c>
      <c r="I152" s="435" t="s">
        <v>58</v>
      </c>
      <c r="J152" s="870" t="s">
        <v>59</v>
      </c>
      <c r="K152" s="436" t="s">
        <v>72</v>
      </c>
      <c r="L152" s="437">
        <v>227565.25092682638</v>
      </c>
      <c r="M152" s="455">
        <v>6</v>
      </c>
      <c r="N152" s="438">
        <v>37927.541821137733</v>
      </c>
      <c r="O152" s="438">
        <v>2.0590397652690609</v>
      </c>
      <c r="P152" s="456" t="s">
        <v>221</v>
      </c>
      <c r="Q152" s="463" t="s">
        <v>59</v>
      </c>
      <c r="R152" s="464" t="s">
        <v>223</v>
      </c>
      <c r="S152" s="465">
        <v>0.17074657728546927</v>
      </c>
      <c r="T152" s="465">
        <v>8.7821235014016188E-2</v>
      </c>
      <c r="U152" s="466">
        <v>135.72035312263</v>
      </c>
    </row>
    <row r="153" spans="1:21" s="146" customFormat="1" ht="15.75" thickTop="1" x14ac:dyDescent="0.25">
      <c r="A153" s="870" t="s">
        <v>59</v>
      </c>
      <c r="B153" s="436" t="s">
        <v>60</v>
      </c>
      <c r="C153" s="437">
        <v>-493.88344077275769</v>
      </c>
      <c r="D153" s="438">
        <v>345.90064064644139</v>
      </c>
      <c r="E153" s="439"/>
      <c r="F153" s="438">
        <v>-1.427818809036481</v>
      </c>
      <c r="G153" s="440">
        <v>0.15852847919160856</v>
      </c>
      <c r="H153" s="438">
        <v>-1185.787738891042</v>
      </c>
      <c r="I153" s="441">
        <v>198.02085734552645</v>
      </c>
      <c r="J153" s="871"/>
      <c r="K153" s="442" t="s">
        <v>73</v>
      </c>
      <c r="L153" s="443">
        <v>1105200.8551038832</v>
      </c>
      <c r="M153" s="457">
        <v>60</v>
      </c>
      <c r="N153" s="444">
        <v>18420.014251731387</v>
      </c>
      <c r="O153" s="458"/>
      <c r="P153" s="459"/>
      <c r="Q153" s="869" t="s">
        <v>239</v>
      </c>
      <c r="R153" s="869"/>
      <c r="S153" s="869"/>
      <c r="T153" s="869"/>
      <c r="U153" s="869"/>
    </row>
    <row r="154" spans="1:21" s="146" customFormat="1" ht="15.75" thickBot="1" x14ac:dyDescent="0.3">
      <c r="A154" s="871"/>
      <c r="B154" s="442" t="s">
        <v>35</v>
      </c>
      <c r="C154" s="443">
        <v>56.202623547903713</v>
      </c>
      <c r="D154" s="444">
        <v>23.887317521993836</v>
      </c>
      <c r="E154" s="445">
        <v>0.48816834266646453</v>
      </c>
      <c r="F154" s="444">
        <v>2.3528227267945057</v>
      </c>
      <c r="G154" s="445">
        <v>2.1928104062319022E-2</v>
      </c>
      <c r="H154" s="444">
        <v>8.420874334905335</v>
      </c>
      <c r="I154" s="446">
        <v>103.98437276090209</v>
      </c>
      <c r="J154" s="872"/>
      <c r="K154" s="447" t="s">
        <v>74</v>
      </c>
      <c r="L154" s="448">
        <v>1332766.1060307096</v>
      </c>
      <c r="M154" s="460">
        <v>66</v>
      </c>
      <c r="N154" s="461"/>
      <c r="O154" s="461"/>
      <c r="P154" s="462"/>
    </row>
    <row r="155" spans="1:21" s="146" customFormat="1" ht="15.75" thickTop="1" x14ac:dyDescent="0.25">
      <c r="A155" s="871"/>
      <c r="B155" s="442" t="s">
        <v>36</v>
      </c>
      <c r="C155" s="443">
        <v>111.68034426195632</v>
      </c>
      <c r="D155" s="444">
        <v>55.441211822149356</v>
      </c>
      <c r="E155" s="445">
        <v>0.33070123854297129</v>
      </c>
      <c r="F155" s="444">
        <v>2.0143921929451554</v>
      </c>
      <c r="G155" s="445">
        <v>4.8457518870288138E-2</v>
      </c>
      <c r="H155" s="445">
        <v>0.78140900430052795</v>
      </c>
      <c r="I155" s="446">
        <v>222.5792795196121</v>
      </c>
      <c r="J155" s="869" t="s">
        <v>206</v>
      </c>
      <c r="K155" s="869"/>
      <c r="L155" s="869"/>
      <c r="M155" s="869"/>
      <c r="N155" s="869"/>
      <c r="O155" s="869"/>
      <c r="P155" s="869"/>
    </row>
    <row r="156" spans="1:21" s="146" customFormat="1" x14ac:dyDescent="0.25">
      <c r="A156" s="871"/>
      <c r="B156" s="442" t="s">
        <v>37</v>
      </c>
      <c r="C156" s="443">
        <v>-30.746317299653636</v>
      </c>
      <c r="D156" s="444">
        <v>41.384389980086937</v>
      </c>
      <c r="E156" s="445">
        <v>-0.12613485333708768</v>
      </c>
      <c r="F156" s="445">
        <v>-0.74294479910052902</v>
      </c>
      <c r="G156" s="445">
        <v>0.46041418538861834</v>
      </c>
      <c r="H156" s="444">
        <v>-113.52742244219478</v>
      </c>
      <c r="I156" s="446">
        <v>52.034787842887496</v>
      </c>
      <c r="J156" s="869" t="s">
        <v>238</v>
      </c>
      <c r="K156" s="869"/>
      <c r="L156" s="869"/>
      <c r="M156" s="869"/>
      <c r="N156" s="869"/>
      <c r="O156" s="869"/>
      <c r="P156" s="869"/>
    </row>
    <row r="157" spans="1:21" s="146" customFormat="1" x14ac:dyDescent="0.25">
      <c r="A157" s="871"/>
      <c r="B157" s="442" t="s">
        <v>38</v>
      </c>
      <c r="C157" s="443">
        <v>16.933516587630539</v>
      </c>
      <c r="D157" s="444">
        <v>35.070941586649127</v>
      </c>
      <c r="E157" s="445">
        <v>7.8985064732146365E-2</v>
      </c>
      <c r="F157" s="445">
        <v>0.48283609796427085</v>
      </c>
      <c r="G157" s="445">
        <v>0.63096920972886272</v>
      </c>
      <c r="H157" s="444">
        <v>-53.218811484119882</v>
      </c>
      <c r="I157" s="446">
        <v>87.085844659380953</v>
      </c>
    </row>
    <row r="158" spans="1:21" s="146" customFormat="1" x14ac:dyDescent="0.25">
      <c r="A158" s="871"/>
      <c r="B158" s="442" t="s">
        <v>169</v>
      </c>
      <c r="C158" s="443">
        <v>-21.619218986355552</v>
      </c>
      <c r="D158" s="444">
        <v>111.96234609620741</v>
      </c>
      <c r="E158" s="445">
        <v>-2.3767606628317645E-2</v>
      </c>
      <c r="F158" s="445">
        <v>-0.19309365818199728</v>
      </c>
      <c r="G158" s="445">
        <v>0.84753777319481149</v>
      </c>
      <c r="H158" s="444">
        <v>-245.57725603016399</v>
      </c>
      <c r="I158" s="446">
        <v>202.3388180574529</v>
      </c>
    </row>
    <row r="159" spans="1:21" s="146" customFormat="1" ht="15.75" thickBot="1" x14ac:dyDescent="0.3">
      <c r="A159" s="872"/>
      <c r="B159" s="447" t="s">
        <v>219</v>
      </c>
      <c r="C159" s="467">
        <v>5.8224473095379072E-2</v>
      </c>
      <c r="D159" s="450">
        <v>4.628059273368864E-2</v>
      </c>
      <c r="E159" s="450">
        <v>0.15054419063549299</v>
      </c>
      <c r="F159" s="449">
        <v>1.2580753541861236</v>
      </c>
      <c r="G159" s="450">
        <v>0.21323851570296862</v>
      </c>
      <c r="H159" s="450">
        <v>-3.4350495751329931E-2</v>
      </c>
      <c r="I159" s="468">
        <v>0.15079944194208808</v>
      </c>
    </row>
    <row r="160" spans="1:21" s="146" customFormat="1" ht="15.75" thickTop="1" x14ac:dyDescent="0.25">
      <c r="A160" s="869" t="s">
        <v>206</v>
      </c>
      <c r="B160" s="869"/>
      <c r="C160" s="869"/>
      <c r="D160" s="869"/>
      <c r="E160" s="869"/>
      <c r="F160" s="869"/>
      <c r="G160" s="869"/>
      <c r="H160" s="869"/>
      <c r="I160" s="869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32">
    <mergeCell ref="A1:Y1"/>
    <mergeCell ref="B2:D2"/>
    <mergeCell ref="E2:G2"/>
    <mergeCell ref="H2:J2"/>
    <mergeCell ref="K2:M2"/>
    <mergeCell ref="N2:P2"/>
    <mergeCell ref="Q2:S2"/>
    <mergeCell ref="T2:Y2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V45:Z45"/>
    <mergeCell ref="Q48:Z48"/>
    <mergeCell ref="A47:A52"/>
    <mergeCell ref="J45:K45"/>
    <mergeCell ref="A42:I42"/>
    <mergeCell ref="A31:I31"/>
    <mergeCell ref="A32:B33"/>
    <mergeCell ref="C32:D32"/>
    <mergeCell ref="V21:Z21"/>
    <mergeCell ref="Q24:Z24"/>
    <mergeCell ref="J44:P44"/>
    <mergeCell ref="V93:Z93"/>
    <mergeCell ref="A95:A100"/>
    <mergeCell ref="Q96:Z96"/>
    <mergeCell ref="A90:I90"/>
    <mergeCell ref="A77:I77"/>
    <mergeCell ref="V69:Z69"/>
    <mergeCell ref="Q72:Z72"/>
    <mergeCell ref="A71:A76"/>
    <mergeCell ref="A66:I66"/>
    <mergeCell ref="J68:P68"/>
    <mergeCell ref="J69:K69"/>
    <mergeCell ref="J70:J72"/>
    <mergeCell ref="J73:P73"/>
    <mergeCell ref="J74:P74"/>
    <mergeCell ref="Q68:U68"/>
    <mergeCell ref="Q69"/>
    <mergeCell ref="J79:P79"/>
    <mergeCell ref="J80:K80"/>
    <mergeCell ref="J81:J83"/>
    <mergeCell ref="J84:P84"/>
    <mergeCell ref="J85:P85"/>
    <mergeCell ref="F93:F94"/>
    <mergeCell ref="G93:G94"/>
    <mergeCell ref="H93:I93"/>
    <mergeCell ref="V141:Z141"/>
    <mergeCell ref="Q144:Z144"/>
    <mergeCell ref="A143:A148"/>
    <mergeCell ref="A138:I138"/>
    <mergeCell ref="A125:I125"/>
    <mergeCell ref="V117:Z117"/>
    <mergeCell ref="Q120:Z120"/>
    <mergeCell ref="A119:A124"/>
    <mergeCell ref="A114:I114"/>
    <mergeCell ref="J116:P116"/>
    <mergeCell ref="J117:K117"/>
    <mergeCell ref="J118:J120"/>
    <mergeCell ref="J121:P121"/>
    <mergeCell ref="J122:P122"/>
    <mergeCell ref="Q116:U116"/>
    <mergeCell ref="Q117"/>
    <mergeCell ref="Q119:U119"/>
    <mergeCell ref="G117:G118"/>
    <mergeCell ref="H117:I117"/>
    <mergeCell ref="J140:P140"/>
    <mergeCell ref="J141:K141"/>
    <mergeCell ref="J142:J144"/>
    <mergeCell ref="J145:P145"/>
    <mergeCell ref="J146:P146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149:I149"/>
    <mergeCell ref="A101:I101"/>
    <mergeCell ref="A53:I53"/>
    <mergeCell ref="A44:I44"/>
    <mergeCell ref="A45:B46"/>
    <mergeCell ref="C45:D45"/>
    <mergeCell ref="F45:F46"/>
    <mergeCell ref="G45:G46"/>
    <mergeCell ref="H45:I45"/>
    <mergeCell ref="G141:G142"/>
    <mergeCell ref="H141:I141"/>
    <mergeCell ref="A116:I116"/>
    <mergeCell ref="A117:B118"/>
    <mergeCell ref="C117:D117"/>
    <mergeCell ref="F117:F118"/>
    <mergeCell ref="J20:P20"/>
    <mergeCell ref="J21:K21"/>
    <mergeCell ref="J22:J24"/>
    <mergeCell ref="J25:P25"/>
    <mergeCell ref="J26:P26"/>
    <mergeCell ref="J46:J48"/>
    <mergeCell ref="J49:P49"/>
    <mergeCell ref="J50:P50"/>
    <mergeCell ref="Q44:U44"/>
    <mergeCell ref="Q45"/>
    <mergeCell ref="Q47:U47"/>
    <mergeCell ref="Q20:U20"/>
    <mergeCell ref="Q21"/>
    <mergeCell ref="Q23:U23"/>
    <mergeCell ref="J37:P37"/>
    <mergeCell ref="Q140:U140"/>
    <mergeCell ref="Q141"/>
    <mergeCell ref="Q143:U143"/>
    <mergeCell ref="J92:P92"/>
    <mergeCell ref="J93:K93"/>
    <mergeCell ref="J94:J96"/>
    <mergeCell ref="J97:P97"/>
    <mergeCell ref="J98:P98"/>
    <mergeCell ref="Q92:U92"/>
    <mergeCell ref="Q93"/>
    <mergeCell ref="Q95:U95"/>
    <mergeCell ref="J127:P127"/>
    <mergeCell ref="J128:K128"/>
    <mergeCell ref="J129:J131"/>
    <mergeCell ref="J132:P132"/>
    <mergeCell ref="J133:P133"/>
    <mergeCell ref="Q106:U106"/>
    <mergeCell ref="Q103:U103"/>
    <mergeCell ref="Q104"/>
    <mergeCell ref="J103:P103"/>
    <mergeCell ref="J104:K104"/>
    <mergeCell ref="J55:P55"/>
    <mergeCell ref="J56:K56"/>
    <mergeCell ref="J57:J59"/>
    <mergeCell ref="J60:P60"/>
    <mergeCell ref="J61:P61"/>
    <mergeCell ref="Q31:U31"/>
    <mergeCell ref="Q32"/>
    <mergeCell ref="Q34:U34"/>
    <mergeCell ref="A55:I55"/>
    <mergeCell ref="A56:B57"/>
    <mergeCell ref="C56:D56"/>
    <mergeCell ref="F56:F57"/>
    <mergeCell ref="G56:G57"/>
    <mergeCell ref="H56:I56"/>
    <mergeCell ref="Q55:U55"/>
    <mergeCell ref="F32:F33"/>
    <mergeCell ref="G32:G33"/>
    <mergeCell ref="H32:I32"/>
    <mergeCell ref="A34:A40"/>
    <mergeCell ref="A41:I41"/>
    <mergeCell ref="J31:P31"/>
    <mergeCell ref="J32:K32"/>
    <mergeCell ref="J33:J35"/>
    <mergeCell ref="J36:P36"/>
    <mergeCell ref="Q56"/>
    <mergeCell ref="Q58:U58"/>
    <mergeCell ref="A79:I79"/>
    <mergeCell ref="A80:B81"/>
    <mergeCell ref="C80:D80"/>
    <mergeCell ref="F80:F81"/>
    <mergeCell ref="G80:G81"/>
    <mergeCell ref="H80:I80"/>
    <mergeCell ref="Q79:U79"/>
    <mergeCell ref="Q80"/>
    <mergeCell ref="A58:A64"/>
    <mergeCell ref="A65:I65"/>
    <mergeCell ref="Q71:U71"/>
    <mergeCell ref="A68:I68"/>
    <mergeCell ref="A69:B70"/>
    <mergeCell ref="C69:D69"/>
    <mergeCell ref="F69:F70"/>
    <mergeCell ref="G69:G70"/>
    <mergeCell ref="H69:I69"/>
    <mergeCell ref="A82:A88"/>
    <mergeCell ref="A89:I89"/>
    <mergeCell ref="A127:I127"/>
    <mergeCell ref="A128:B129"/>
    <mergeCell ref="C128:D128"/>
    <mergeCell ref="F128:F129"/>
    <mergeCell ref="G128:G129"/>
    <mergeCell ref="H128:I128"/>
    <mergeCell ref="Q127:U127"/>
    <mergeCell ref="A106:A112"/>
    <mergeCell ref="A113:I113"/>
    <mergeCell ref="J105:J107"/>
    <mergeCell ref="J108:P108"/>
    <mergeCell ref="J109:P109"/>
    <mergeCell ref="A104:B105"/>
    <mergeCell ref="C104:D104"/>
    <mergeCell ref="F104:F105"/>
    <mergeCell ref="G104:G105"/>
    <mergeCell ref="H104:I104"/>
    <mergeCell ref="A103:I103"/>
    <mergeCell ref="Q82:U82"/>
    <mergeCell ref="A92:I92"/>
    <mergeCell ref="A93:B94"/>
    <mergeCell ref="C93:D93"/>
    <mergeCell ref="Q153:U153"/>
    <mergeCell ref="A153:A159"/>
    <mergeCell ref="A160:I160"/>
    <mergeCell ref="J150:P150"/>
    <mergeCell ref="J151:K151"/>
    <mergeCell ref="J152:J154"/>
    <mergeCell ref="J155:P155"/>
    <mergeCell ref="J156:P156"/>
    <mergeCell ref="Q128"/>
    <mergeCell ref="Q130:U130"/>
    <mergeCell ref="A150:I150"/>
    <mergeCell ref="A151:B152"/>
    <mergeCell ref="C151:D151"/>
    <mergeCell ref="F151:F152"/>
    <mergeCell ref="G151:G152"/>
    <mergeCell ref="H151:I151"/>
    <mergeCell ref="Q150:U150"/>
    <mergeCell ref="Q151"/>
    <mergeCell ref="A130:A136"/>
    <mergeCell ref="A137:I137"/>
    <mergeCell ref="A140:I140"/>
    <mergeCell ref="A141:B142"/>
    <mergeCell ref="C141:D141"/>
    <mergeCell ref="F141:F14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workbookViewId="0">
      <selection activeCell="Z158" sqref="Z158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260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-2.0976322760556061E-2</v>
      </c>
      <c r="F4" s="166">
        <f>H24</f>
        <v>-0.72599351757213804</v>
      </c>
      <c r="G4" s="166">
        <f>I24</f>
        <v>0.68404087205102593</v>
      </c>
      <c r="H4" s="166">
        <f>C25</f>
        <v>-0.25597146111824709</v>
      </c>
      <c r="I4" s="166">
        <f>H25</f>
        <v>-0.76490131033927944</v>
      </c>
      <c r="J4" s="166">
        <f>I25</f>
        <v>0.25295838810278526</v>
      </c>
      <c r="K4" s="166">
        <f>C26</f>
        <v>-7.3395424323607322E-2</v>
      </c>
      <c r="L4" s="166">
        <f>H26</f>
        <v>-0.45587557624218444</v>
      </c>
      <c r="M4" s="166">
        <f>I26</f>
        <v>0.30908472759496985</v>
      </c>
      <c r="N4" s="166">
        <f>C27</f>
        <v>8.1474084164669516E-2</v>
      </c>
      <c r="O4" s="166">
        <f>H27</f>
        <v>-1.3887980052249467</v>
      </c>
      <c r="P4" s="166">
        <f>I27</f>
        <v>1.5517461735542857</v>
      </c>
      <c r="Q4" s="166">
        <f>C28</f>
        <v>0.32711521074790262</v>
      </c>
      <c r="R4" s="166">
        <f>H28</f>
        <v>1.1966473513926212E-2</v>
      </c>
      <c r="S4" s="166">
        <f>I28</f>
        <v>0.64226394798187902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0.11118307377064592</v>
      </c>
      <c r="F5" s="166">
        <f>H35</f>
        <v>-0.55531416330304106</v>
      </c>
      <c r="G5" s="166">
        <f>I35</f>
        <v>0.77768031084433298</v>
      </c>
      <c r="H5" s="166">
        <f>C36</f>
        <v>-0.4238926201443835</v>
      </c>
      <c r="I5" s="166">
        <f>H36</f>
        <v>-0.93404009324277415</v>
      </c>
      <c r="J5" s="166">
        <f>I36</f>
        <v>8.62548529540072E-2</v>
      </c>
      <c r="K5" s="166">
        <f>C37</f>
        <v>-0.11153887447942762</v>
      </c>
      <c r="L5" s="166">
        <f>H37</f>
        <v>-0.47714913184942476</v>
      </c>
      <c r="M5" s="166">
        <f>I37</f>
        <v>0.25407138289056952</v>
      </c>
      <c r="N5" s="166">
        <f>C38</f>
        <v>-0.16699441216178024</v>
      </c>
      <c r="O5" s="166">
        <f>H38</f>
        <v>-1.5669209980113563</v>
      </c>
      <c r="P5" s="166">
        <f>I38</f>
        <v>1.2329321736877961</v>
      </c>
      <c r="Q5" s="166">
        <f>C39</f>
        <v>0.41313372312471192</v>
      </c>
      <c r="R5" s="166">
        <f>H39</f>
        <v>0.10835048957488191</v>
      </c>
      <c r="S5" s="166">
        <f>I39</f>
        <v>0.71791695667454192</v>
      </c>
      <c r="T5" s="166">
        <f>C40</f>
        <v>2.8211591028186458E-4</v>
      </c>
      <c r="U5" s="166">
        <f>H40</f>
        <v>-3.0838776142547343E-4</v>
      </c>
      <c r="V5" s="166">
        <f>I40</f>
        <v>8.7261958198920253E-4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0.18874028065689896</v>
      </c>
      <c r="C6" s="166">
        <f>H48</f>
        <v>-0.4522077985901819</v>
      </c>
      <c r="D6" s="166">
        <f>I48</f>
        <v>0.82968835990397982</v>
      </c>
      <c r="E6" s="684" t="s">
        <v>44</v>
      </c>
      <c r="F6" s="684"/>
      <c r="G6" s="684"/>
      <c r="H6" s="166">
        <f>C49</f>
        <v>7.7806085339493944E-2</v>
      </c>
      <c r="I6" s="166">
        <f>H49</f>
        <v>-0.83748827500261214</v>
      </c>
      <c r="J6" s="166">
        <f>I49</f>
        <v>0.99310044568160005</v>
      </c>
      <c r="K6" s="166">
        <f>C50</f>
        <v>0.11380812223540211</v>
      </c>
      <c r="L6" s="166">
        <f>H50</f>
        <v>-0.6667391830731112</v>
      </c>
      <c r="M6" s="166">
        <f>I50</f>
        <v>0.8943554275439155</v>
      </c>
      <c r="N6" s="166">
        <f>C51</f>
        <v>0.20497892957389383</v>
      </c>
      <c r="O6" s="166">
        <f>H51</f>
        <v>-1.3766052281545691</v>
      </c>
      <c r="P6" s="166">
        <f>I51</f>
        <v>1.7865630873023566</v>
      </c>
      <c r="Q6" s="166">
        <f>C52</f>
        <v>7.0246597581940948E-2</v>
      </c>
      <c r="R6" s="166">
        <f>H52</f>
        <v>-0.53704750553669511</v>
      </c>
      <c r="S6" s="166">
        <f>I52</f>
        <v>0.67754070070057704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0.12745199655424136</v>
      </c>
      <c r="C7" s="166">
        <f>H59</f>
        <v>-0.4798037396854623</v>
      </c>
      <c r="D7" s="166">
        <f>I59</f>
        <v>0.73470773279394497</v>
      </c>
      <c r="E7" s="684"/>
      <c r="F7" s="684"/>
      <c r="G7" s="684"/>
      <c r="H7" s="166">
        <f>C60</f>
        <v>-7.5521993438972618E-2</v>
      </c>
      <c r="I7" s="166">
        <f>H60</f>
        <v>-0.95532072788115396</v>
      </c>
      <c r="J7" s="166">
        <f>I60</f>
        <v>0.80427674100320878</v>
      </c>
      <c r="K7" s="166">
        <f>C61</f>
        <v>2.3747532045733388E-2</v>
      </c>
      <c r="L7" s="166">
        <f>H61</f>
        <v>-0.72388391238469729</v>
      </c>
      <c r="M7" s="166">
        <f>I61</f>
        <v>0.77137897647616416</v>
      </c>
      <c r="N7" s="166">
        <f>C62</f>
        <v>-0.10239358620959875</v>
      </c>
      <c r="O7" s="166">
        <f>H62</f>
        <v>-1.6292922792305444</v>
      </c>
      <c r="P7" s="166">
        <f>I62</f>
        <v>1.4245051068113468</v>
      </c>
      <c r="Q7" s="166">
        <f>C63</f>
        <v>0.18475902136279398</v>
      </c>
      <c r="R7" s="166">
        <f>H63</f>
        <v>-0.3956845924708392</v>
      </c>
      <c r="S7" s="166">
        <f>I63</f>
        <v>0.76520263519642717</v>
      </c>
      <c r="T7" s="166">
        <f>C64</f>
        <v>2.3359195786115257E-4</v>
      </c>
      <c r="U7" s="166">
        <f>H64</f>
        <v>-3.6174974169323078E-4</v>
      </c>
      <c r="V7" s="166">
        <f>I64</f>
        <v>8.2893365741553598E-4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0.25597146111824765</v>
      </c>
      <c r="C8" s="166">
        <f>H72</f>
        <v>-0.25295838810278393</v>
      </c>
      <c r="D8" s="166">
        <f>I72</f>
        <v>0.76490131033927922</v>
      </c>
      <c r="E8" s="166">
        <f>C73</f>
        <v>0.23499513835769179</v>
      </c>
      <c r="F8" s="166">
        <f>H73</f>
        <v>-0.83254843736612671</v>
      </c>
      <c r="G8" s="166">
        <f>I73</f>
        <v>1.3025387140815103</v>
      </c>
      <c r="H8" s="684" t="s">
        <v>44</v>
      </c>
      <c r="I8" s="684"/>
      <c r="J8" s="684"/>
      <c r="K8" s="166">
        <f>C74</f>
        <v>0.18257603679464038</v>
      </c>
      <c r="L8" s="166">
        <f>H74</f>
        <v>-0.53653382764595059</v>
      </c>
      <c r="M8" s="166">
        <f>I74</f>
        <v>0.9016859012352314</v>
      </c>
      <c r="N8" s="166">
        <f>C75</f>
        <v>0.33744554528291693</v>
      </c>
      <c r="O8" s="166">
        <f>H75</f>
        <v>-1.1910183591386283</v>
      </c>
      <c r="P8" s="166">
        <f>I75</f>
        <v>1.8659094497044619</v>
      </c>
      <c r="Q8" s="166">
        <f>C76</f>
        <v>7.1143749629655167E-2</v>
      </c>
      <c r="R8" s="166">
        <f>H76</f>
        <v>-0.47237349922559146</v>
      </c>
      <c r="S8" s="166">
        <f>I76</f>
        <v>0.61466099848490185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0.42389262014438439</v>
      </c>
      <c r="C9" s="166">
        <f>H83</f>
        <v>-8.6254852954007089E-2</v>
      </c>
      <c r="D9" s="166">
        <f>I83</f>
        <v>0.93404009324277593</v>
      </c>
      <c r="E9" s="166">
        <f>C84</f>
        <v>0.53507569391503096</v>
      </c>
      <c r="F9" s="166">
        <f>H84</f>
        <v>-0.49903643334607684</v>
      </c>
      <c r="G9" s="166">
        <f>I84</f>
        <v>1.5691878211761388</v>
      </c>
      <c r="H9" s="684"/>
      <c r="I9" s="684"/>
      <c r="J9" s="684"/>
      <c r="K9" s="166">
        <f>C85</f>
        <v>0.31235374566495722</v>
      </c>
      <c r="L9" s="166">
        <f>H85</f>
        <v>-0.37748338208925825</v>
      </c>
      <c r="M9" s="166">
        <f>I85</f>
        <v>1.0021908734191727</v>
      </c>
      <c r="N9" s="166">
        <f>C86</f>
        <v>0.25689820798260388</v>
      </c>
      <c r="O9" s="166">
        <f>H86</f>
        <v>-1.1906292735272623</v>
      </c>
      <c r="P9" s="166">
        <f>I86</f>
        <v>1.7044256894924701</v>
      </c>
      <c r="Q9" s="166">
        <f>C87</f>
        <v>-1.075889701967251E-2</v>
      </c>
      <c r="R9" s="166">
        <f>H87</f>
        <v>-0.53879090333451507</v>
      </c>
      <c r="S9" s="166">
        <f>I87</f>
        <v>0.51727310929517012</v>
      </c>
      <c r="T9" s="166">
        <f>C88</f>
        <v>2.8211591028186469E-4</v>
      </c>
      <c r="U9" s="166">
        <f>H88</f>
        <v>-3.0838776142547332E-4</v>
      </c>
      <c r="V9" s="166">
        <f>I88</f>
        <v>8.7261958198920275E-4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0.27926127319786437</v>
      </c>
      <c r="C10" s="166">
        <f>H96</f>
        <v>-7.5007752718884713E-2</v>
      </c>
      <c r="D10" s="166">
        <f>I96</f>
        <v>0.63353029911461345</v>
      </c>
      <c r="E10" s="166">
        <f>C97</f>
        <v>0.26829369053973001</v>
      </c>
      <c r="F10" s="166">
        <f>H97</f>
        <v>-0.55605072194917082</v>
      </c>
      <c r="G10" s="166">
        <f>I97</f>
        <v>1.0926381030286307</v>
      </c>
      <c r="H10" s="166">
        <f>C98</f>
        <v>0.27279011055996866</v>
      </c>
      <c r="I10" s="166">
        <f>H98</f>
        <v>-0.37864812864972558</v>
      </c>
      <c r="J10" s="166">
        <f>I98</f>
        <v>0.92422834976966284</v>
      </c>
      <c r="K10" s="684" t="s">
        <v>44</v>
      </c>
      <c r="L10" s="684"/>
      <c r="M10" s="684"/>
      <c r="N10" s="166">
        <f>C99</f>
        <v>0.7222084375264598</v>
      </c>
      <c r="O10" s="166">
        <f>H99</f>
        <v>-0.83162781009453524</v>
      </c>
      <c r="P10" s="166">
        <f>I99</f>
        <v>2.2760446851474549</v>
      </c>
      <c r="Q10" s="166">
        <f>C100</f>
        <v>-0.15907984137272549</v>
      </c>
      <c r="R10" s="166">
        <f>H100</f>
        <v>-0.48348887842113764</v>
      </c>
      <c r="S10" s="166">
        <f>I100</f>
        <v>0.16532919567568669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0.20561741149842069</v>
      </c>
      <c r="C11" s="166">
        <f>H107</f>
        <v>-0.14081964660460253</v>
      </c>
      <c r="D11" s="166">
        <f>I107</f>
        <v>0.55205446960144389</v>
      </c>
      <c r="E11" s="166">
        <f>C108</f>
        <v>0.38456883767137429</v>
      </c>
      <c r="F11" s="166">
        <f>H108</f>
        <v>-0.3896121307912882</v>
      </c>
      <c r="G11" s="166">
        <f>I108</f>
        <v>1.1587498061340367</v>
      </c>
      <c r="H11" s="166">
        <f>C109</f>
        <v>-0.15550174765652355</v>
      </c>
      <c r="I11" s="166">
        <f>H109</f>
        <v>-0.81878557717346412</v>
      </c>
      <c r="J11" s="166">
        <f>I109</f>
        <v>0.50778208186041696</v>
      </c>
      <c r="K11" s="684"/>
      <c r="L11" s="684"/>
      <c r="M11" s="684"/>
      <c r="N11" s="166">
        <f>C110</f>
        <v>0.3274196051985851</v>
      </c>
      <c r="O11" s="166">
        <f>H110</f>
        <v>-1.1156223397406948</v>
      </c>
      <c r="P11" s="166">
        <f>I110</f>
        <v>1.7704615501378651</v>
      </c>
      <c r="Q11" s="166">
        <f>C111</f>
        <v>9.0963198492535854E-2</v>
      </c>
      <c r="R11" s="166">
        <f>H111</f>
        <v>-0.25933275328309946</v>
      </c>
      <c r="S11" s="166">
        <f>I111</f>
        <v>0.4412591502681712</v>
      </c>
      <c r="T11" s="166">
        <f>C112</f>
        <v>3.0659753455348918E-4</v>
      </c>
      <c r="U11" s="166">
        <f>H112</f>
        <v>-2.8867160274421804E-4</v>
      </c>
      <c r="V11" s="166">
        <f>I112</f>
        <v>9.018666718511964E-4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-0.35237935781379731</v>
      </c>
      <c r="C12" s="166">
        <f>H120</f>
        <v>-1.7572161546862313</v>
      </c>
      <c r="D12" s="166">
        <f>I120</f>
        <v>1.0524574390586368</v>
      </c>
      <c r="E12" s="166">
        <f>C121</f>
        <v>-0.30865447949953417</v>
      </c>
      <c r="F12" s="166">
        <f>H121</f>
        <v>-1.842282657541058</v>
      </c>
      <c r="G12" s="166">
        <f>I121</f>
        <v>1.2249736985419895</v>
      </c>
      <c r="H12" s="166">
        <f>C122</f>
        <v>-0.58335648428941311</v>
      </c>
      <c r="I12" s="166">
        <f>H122</f>
        <v>-2.0361108055447406</v>
      </c>
      <c r="J12" s="166">
        <f>I122</f>
        <v>0.86939783696591422</v>
      </c>
      <c r="K12" s="166">
        <f>C123</f>
        <v>-0.44985358160863448</v>
      </c>
      <c r="L12" s="166">
        <f>H123</f>
        <v>-1.9834600435124699</v>
      </c>
      <c r="M12" s="166">
        <f>I123</f>
        <v>1.083752880295201</v>
      </c>
      <c r="N12" s="684" t="s">
        <v>44</v>
      </c>
      <c r="O12" s="684"/>
      <c r="P12" s="684"/>
      <c r="Q12" s="166">
        <f>C124</f>
        <v>0.67963714662715113</v>
      </c>
      <c r="R12" s="166">
        <f>H124</f>
        <v>-0.760710367255516</v>
      </c>
      <c r="S12" s="166">
        <f>I124</f>
        <v>2.119984660509818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-0.16865488457400143</v>
      </c>
      <c r="C13" s="166">
        <f>H131</f>
        <v>-1.5151925767074252</v>
      </c>
      <c r="D13" s="166">
        <f>I131</f>
        <v>1.1778828075594223</v>
      </c>
      <c r="E13" s="166">
        <f>C132</f>
        <v>2.1685713014446052E-3</v>
      </c>
      <c r="F13" s="166">
        <f>H132</f>
        <v>-1.4781299734470628</v>
      </c>
      <c r="G13" s="166">
        <f>I132</f>
        <v>1.4824671160499518</v>
      </c>
      <c r="H13" s="166">
        <f>C133</f>
        <v>-0.53922020695349782</v>
      </c>
      <c r="I13" s="166">
        <f>H133</f>
        <v>-1.9245132288612559</v>
      </c>
      <c r="J13" s="166">
        <f>I133</f>
        <v>0.84607281495426012</v>
      </c>
      <c r="K13" s="166">
        <f>C134</f>
        <v>-0.30035001556065427</v>
      </c>
      <c r="L13" s="166">
        <f>H134</f>
        <v>-1.7629621286380994</v>
      </c>
      <c r="M13" s="166">
        <f>I134</f>
        <v>1.162262097516791</v>
      </c>
      <c r="N13" s="684"/>
      <c r="O13" s="684"/>
      <c r="P13" s="684"/>
      <c r="Q13" s="166">
        <f>C135</f>
        <v>0.56994677217427514</v>
      </c>
      <c r="R13" s="166">
        <f>H135</f>
        <v>-0.8009601038833648</v>
      </c>
      <c r="S13" s="166">
        <f>I135</f>
        <v>1.940853648231915</v>
      </c>
      <c r="T13" s="166">
        <f>C136</f>
        <v>2.7436130182794299E-4</v>
      </c>
      <c r="U13" s="166">
        <f>H136</f>
        <v>-3.1114674844534665E-4</v>
      </c>
      <c r="V13" s="166">
        <f>I136</f>
        <v>8.5986935210123259E-4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0.32711521074790312</v>
      </c>
      <c r="C15" s="166">
        <f>H144</f>
        <v>1.1966473513926656E-2</v>
      </c>
      <c r="D15" s="166">
        <f>I144</f>
        <v>0.64226394798187958</v>
      </c>
      <c r="E15" s="166">
        <f>C145</f>
        <v>0.3061388879873464</v>
      </c>
      <c r="F15" s="166">
        <f>H145</f>
        <v>-0.42930161809603989</v>
      </c>
      <c r="G15" s="166">
        <f>I145</f>
        <v>1.0415793940707327</v>
      </c>
      <c r="H15" s="166">
        <f>C146</f>
        <v>7.1143749629656319E-2</v>
      </c>
      <c r="I15" s="166">
        <f>H146</f>
        <v>-0.47237349922559135</v>
      </c>
      <c r="J15" s="166">
        <f>I146</f>
        <v>0.61466099848490396</v>
      </c>
      <c r="K15" s="166">
        <f>C147</f>
        <v>0.2537197864242956</v>
      </c>
      <c r="L15" s="166">
        <f>H147</f>
        <v>-0.22001898581224638</v>
      </c>
      <c r="M15" s="166">
        <f>I147</f>
        <v>0.72745855866083753</v>
      </c>
      <c r="N15" s="166">
        <f>C148</f>
        <v>0.40858929491257251</v>
      </c>
      <c r="O15" s="166">
        <f>H148</f>
        <v>-1.1036369926389955</v>
      </c>
      <c r="P15" s="166">
        <f>I148</f>
        <v>1.9208155824641404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0.41313372312471208</v>
      </c>
      <c r="C16" s="167">
        <f>H154</f>
        <v>0.10835048957488208</v>
      </c>
      <c r="D16" s="167">
        <f>I154</f>
        <v>0.71791695667454203</v>
      </c>
      <c r="E16" s="167">
        <f>C155</f>
        <v>0.5243167968953576</v>
      </c>
      <c r="F16" s="167">
        <f>H155</f>
        <v>-0.18306911177846541</v>
      </c>
      <c r="G16" s="167">
        <f>I155</f>
        <v>1.2317027055691807</v>
      </c>
      <c r="H16" s="167">
        <f>C156</f>
        <v>-1.0758897019671245E-2</v>
      </c>
      <c r="I16" s="167">
        <f>H156</f>
        <v>-0.53879090333451318</v>
      </c>
      <c r="J16" s="167">
        <f>I156</f>
        <v>0.51727310929517067</v>
      </c>
      <c r="K16" s="167">
        <f>C157</f>
        <v>0.30159484864528457</v>
      </c>
      <c r="L16" s="167">
        <f>H157</f>
        <v>-0.14588256151491363</v>
      </c>
      <c r="M16" s="167">
        <f>I157</f>
        <v>0.74907225880548278</v>
      </c>
      <c r="N16" s="167">
        <f>C158</f>
        <v>0.24613931096293185</v>
      </c>
      <c r="O16" s="167">
        <f>H158</f>
        <v>-1.1824114607010685</v>
      </c>
      <c r="P16" s="167">
        <f>I158</f>
        <v>1.674690082626932</v>
      </c>
      <c r="Q16" s="167"/>
      <c r="R16" s="167"/>
      <c r="S16" s="167"/>
      <c r="T16" s="167">
        <f>C159</f>
        <v>2.8211591028186458E-4</v>
      </c>
      <c r="U16" s="167">
        <f>H159</f>
        <v>-3.0838776142547332E-4</v>
      </c>
      <c r="V16" s="167">
        <f>I159</f>
        <v>8.7261958198920253E-4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897" t="s">
        <v>62</v>
      </c>
      <c r="B20" s="897"/>
      <c r="C20" s="897"/>
      <c r="D20" s="897"/>
      <c r="E20" s="897"/>
      <c r="F20" s="897"/>
      <c r="G20" s="897"/>
      <c r="H20" s="897"/>
      <c r="I20" s="897"/>
      <c r="J20" s="897" t="s">
        <v>76</v>
      </c>
      <c r="K20" s="897"/>
      <c r="L20" s="897"/>
      <c r="M20" s="897"/>
      <c r="N20" s="897"/>
      <c r="O20" s="897"/>
      <c r="P20" s="897"/>
      <c r="Q20" s="897" t="s">
        <v>77</v>
      </c>
      <c r="R20" s="897"/>
      <c r="S20" s="897"/>
      <c r="T20" s="897"/>
      <c r="U20" s="897"/>
      <c r="V20" s="386"/>
      <c r="W20" s="386"/>
      <c r="X20" s="386"/>
      <c r="Y20" s="386"/>
      <c r="Z20" s="386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901" t="s">
        <v>48</v>
      </c>
      <c r="B21" s="902"/>
      <c r="C21" s="905" t="s">
        <v>49</v>
      </c>
      <c r="D21" s="906"/>
      <c r="E21" s="470" t="s">
        <v>50</v>
      </c>
      <c r="F21" s="906" t="s">
        <v>51</v>
      </c>
      <c r="G21" s="906" t="s">
        <v>52</v>
      </c>
      <c r="H21" s="906" t="s">
        <v>53</v>
      </c>
      <c r="I21" s="908"/>
      <c r="J21" s="899" t="s">
        <v>48</v>
      </c>
      <c r="K21" s="900"/>
      <c r="L21" s="491" t="s">
        <v>68</v>
      </c>
      <c r="M21" s="492" t="s">
        <v>69</v>
      </c>
      <c r="N21" s="492" t="s">
        <v>70</v>
      </c>
      <c r="O21" s="492" t="s">
        <v>71</v>
      </c>
      <c r="P21" s="493" t="s">
        <v>52</v>
      </c>
      <c r="Q21" s="898" t="s">
        <v>48</v>
      </c>
      <c r="R21" s="491" t="s">
        <v>78</v>
      </c>
      <c r="S21" s="492" t="s">
        <v>79</v>
      </c>
      <c r="T21" s="492" t="s">
        <v>80</v>
      </c>
      <c r="U21" s="493" t="s">
        <v>81</v>
      </c>
      <c r="V21" s="828"/>
      <c r="W21" s="828"/>
      <c r="X21" s="828"/>
      <c r="Y21" s="828"/>
      <c r="Z21" s="834"/>
      <c r="AA21" s="330">
        <v>0.35</v>
      </c>
      <c r="AB21" s="37">
        <v>7.0000000000000007E-2</v>
      </c>
    </row>
    <row r="22" spans="1:28" s="37" customFormat="1" ht="16.5" thickTop="1" thickBot="1" x14ac:dyDescent="0.3">
      <c r="A22" s="903"/>
      <c r="B22" s="904"/>
      <c r="C22" s="471" t="s">
        <v>54</v>
      </c>
      <c r="D22" s="472" t="s">
        <v>55</v>
      </c>
      <c r="E22" s="472" t="s">
        <v>56</v>
      </c>
      <c r="F22" s="907"/>
      <c r="G22" s="907"/>
      <c r="H22" s="472" t="s">
        <v>57</v>
      </c>
      <c r="I22" s="473" t="s">
        <v>58</v>
      </c>
      <c r="J22" s="909" t="s">
        <v>59</v>
      </c>
      <c r="K22" s="474" t="s">
        <v>72</v>
      </c>
      <c r="L22" s="494">
        <v>4.3221347698516936</v>
      </c>
      <c r="M22" s="495">
        <v>5</v>
      </c>
      <c r="N22" s="478">
        <v>0.86442695397033875</v>
      </c>
      <c r="O22" s="478">
        <v>0.9923293934251104</v>
      </c>
      <c r="P22" s="496" t="s">
        <v>244</v>
      </c>
      <c r="Q22" s="505" t="s">
        <v>59</v>
      </c>
      <c r="R22" s="506" t="s">
        <v>245</v>
      </c>
      <c r="S22" s="507">
        <v>6.89484909842627E-2</v>
      </c>
      <c r="T22" s="507">
        <v>-5.3296491243411126E-4</v>
      </c>
      <c r="U22" s="508">
        <v>0.93333214212866122</v>
      </c>
      <c r="V22" s="352"/>
      <c r="W22" s="352"/>
      <c r="X22" s="352"/>
      <c r="Y22" s="352"/>
      <c r="Z22" s="299"/>
      <c r="AA22" s="330"/>
    </row>
    <row r="23" spans="1:28" s="37" customFormat="1" ht="15.6" customHeight="1" thickTop="1" thickBot="1" x14ac:dyDescent="0.3">
      <c r="A23" s="909" t="s">
        <v>59</v>
      </c>
      <c r="B23" s="474" t="s">
        <v>60</v>
      </c>
      <c r="C23" s="475">
        <v>0.29084339926620706</v>
      </c>
      <c r="D23" s="476">
        <v>2.3173937045167867</v>
      </c>
      <c r="E23" s="477"/>
      <c r="F23" s="478">
        <v>0.12550452635619483</v>
      </c>
      <c r="G23" s="478">
        <v>0.90049997663157277</v>
      </c>
      <c r="H23" s="476">
        <v>-4.3346937945140294</v>
      </c>
      <c r="I23" s="479">
        <v>4.9163805930464441</v>
      </c>
      <c r="J23" s="910"/>
      <c r="K23" s="480" t="s">
        <v>73</v>
      </c>
      <c r="L23" s="497">
        <v>58.364295464541861</v>
      </c>
      <c r="M23" s="498">
        <v>67</v>
      </c>
      <c r="N23" s="482">
        <v>0.87110888753047555</v>
      </c>
      <c r="O23" s="499"/>
      <c r="P23" s="500"/>
      <c r="Q23" s="896" t="s">
        <v>173</v>
      </c>
      <c r="R23" s="896"/>
      <c r="S23" s="896"/>
      <c r="T23" s="896"/>
      <c r="U23" s="896"/>
      <c r="V23" s="333"/>
      <c r="W23" s="335"/>
      <c r="X23" s="336"/>
      <c r="Y23" s="336"/>
      <c r="Z23" s="337"/>
      <c r="AA23" s="330"/>
    </row>
    <row r="24" spans="1:28" s="37" customFormat="1" ht="15.6" customHeight="1" thickTop="1" thickBot="1" x14ac:dyDescent="0.3">
      <c r="A24" s="910"/>
      <c r="B24" s="480" t="s">
        <v>36</v>
      </c>
      <c r="C24" s="481">
        <v>-2.0976322760556061E-2</v>
      </c>
      <c r="D24" s="482">
        <v>0.35321354912665054</v>
      </c>
      <c r="E24" s="482">
        <v>-9.2714483842982059E-3</v>
      </c>
      <c r="F24" s="482">
        <v>-5.938708413768877E-2</v>
      </c>
      <c r="G24" s="482">
        <v>0.95282057998840686</v>
      </c>
      <c r="H24" s="482">
        <v>-0.72599351757213804</v>
      </c>
      <c r="I24" s="483">
        <v>0.68404087205102593</v>
      </c>
      <c r="J24" s="911"/>
      <c r="K24" s="486" t="s">
        <v>74</v>
      </c>
      <c r="L24" s="501">
        <v>62.686430234393555</v>
      </c>
      <c r="M24" s="502">
        <v>72</v>
      </c>
      <c r="N24" s="503"/>
      <c r="O24" s="503"/>
      <c r="P24" s="504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910"/>
      <c r="B25" s="480" t="s">
        <v>37</v>
      </c>
      <c r="C25" s="481">
        <v>-0.25597146111824709</v>
      </c>
      <c r="D25" s="482">
        <v>0.25497380719614027</v>
      </c>
      <c r="E25" s="482">
        <v>-0.16581879174654637</v>
      </c>
      <c r="F25" s="484">
        <v>-1.0039127702295294</v>
      </c>
      <c r="G25" s="482">
        <v>0.31903267076231229</v>
      </c>
      <c r="H25" s="482">
        <v>-0.76490131033927944</v>
      </c>
      <c r="I25" s="483">
        <v>0.25295838810278526</v>
      </c>
      <c r="J25" s="896" t="s">
        <v>243</v>
      </c>
      <c r="K25" s="896"/>
      <c r="L25" s="896"/>
      <c r="M25" s="896"/>
      <c r="N25" s="896"/>
      <c r="O25" s="896"/>
      <c r="P25" s="896"/>
    </row>
    <row r="26" spans="1:28" s="37" customFormat="1" ht="16.7" customHeight="1" x14ac:dyDescent="0.25">
      <c r="A26" s="910"/>
      <c r="B26" s="480" t="s">
        <v>38</v>
      </c>
      <c r="C26" s="481">
        <v>-7.3395424323607322E-2</v>
      </c>
      <c r="D26" s="482">
        <v>0.19162252059081517</v>
      </c>
      <c r="E26" s="482">
        <v>-5.222321623435499E-2</v>
      </c>
      <c r="F26" s="482">
        <v>-0.38302086882748848</v>
      </c>
      <c r="G26" s="482">
        <v>0.70291683017805107</v>
      </c>
      <c r="H26" s="482">
        <v>-0.45587557624218444</v>
      </c>
      <c r="I26" s="483">
        <v>0.30908472759496985</v>
      </c>
      <c r="J26" s="896" t="s">
        <v>171</v>
      </c>
      <c r="K26" s="896"/>
      <c r="L26" s="896"/>
      <c r="M26" s="896"/>
      <c r="N26" s="896"/>
      <c r="O26" s="896"/>
      <c r="P26" s="896"/>
    </row>
    <row r="27" spans="1:28" s="37" customFormat="1" x14ac:dyDescent="0.25">
      <c r="A27" s="910"/>
      <c r="B27" s="480" t="s">
        <v>169</v>
      </c>
      <c r="C27" s="481">
        <v>8.1474084164669516E-2</v>
      </c>
      <c r="D27" s="482">
        <v>0.73660618024210345</v>
      </c>
      <c r="E27" s="482">
        <v>1.3432873024647561E-2</v>
      </c>
      <c r="F27" s="482">
        <v>0.11060738607690081</v>
      </c>
      <c r="G27" s="482">
        <v>0.912258349664267</v>
      </c>
      <c r="H27" s="484">
        <v>-1.3887980052249467</v>
      </c>
      <c r="I27" s="485">
        <v>1.5517461735542857</v>
      </c>
    </row>
    <row r="28" spans="1:28" s="37" customFormat="1" ht="15.75" thickBot="1" x14ac:dyDescent="0.3">
      <c r="A28" s="911"/>
      <c r="B28" s="486" t="s">
        <v>170</v>
      </c>
      <c r="C28" s="487">
        <v>0.32711521074790262</v>
      </c>
      <c r="D28" s="488">
        <v>0.15788948808680367</v>
      </c>
      <c r="E28" s="488">
        <v>0.26850228951567212</v>
      </c>
      <c r="F28" s="489">
        <v>2.0717985390392988</v>
      </c>
      <c r="G28" s="488">
        <v>4.2137124043488752E-2</v>
      </c>
      <c r="H28" s="488">
        <v>1.1966473513926212E-2</v>
      </c>
      <c r="I28" s="490">
        <v>0.64226394798187902</v>
      </c>
    </row>
    <row r="29" spans="1:28" s="37" customFormat="1" ht="15" customHeight="1" thickTop="1" x14ac:dyDescent="0.25">
      <c r="A29" s="896" t="s">
        <v>243</v>
      </c>
      <c r="B29" s="896"/>
      <c r="C29" s="896"/>
      <c r="D29" s="896"/>
      <c r="E29" s="896"/>
      <c r="F29" s="896"/>
      <c r="G29" s="896"/>
      <c r="H29" s="896"/>
      <c r="I29" s="896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897" t="s">
        <v>62</v>
      </c>
      <c r="B31" s="897"/>
      <c r="C31" s="897"/>
      <c r="D31" s="897"/>
      <c r="E31" s="897"/>
      <c r="F31" s="897"/>
      <c r="G31" s="897"/>
      <c r="H31" s="897"/>
      <c r="I31" s="897"/>
      <c r="J31" s="897" t="s">
        <v>76</v>
      </c>
      <c r="K31" s="897"/>
      <c r="L31" s="897"/>
      <c r="M31" s="897"/>
      <c r="N31" s="897"/>
      <c r="O31" s="897"/>
      <c r="P31" s="897"/>
      <c r="Q31" s="897" t="s">
        <v>77</v>
      </c>
      <c r="R31" s="897"/>
      <c r="S31" s="897"/>
      <c r="T31" s="897"/>
      <c r="U31" s="897"/>
      <c r="AA31" s="37">
        <v>0.61</v>
      </c>
      <c r="AB31" s="37">
        <v>0.158</v>
      </c>
    </row>
    <row r="32" spans="1:28" s="37" customFormat="1" ht="19.350000000000001" customHeight="1" thickTop="1" thickBot="1" x14ac:dyDescent="0.3">
      <c r="A32" s="901" t="s">
        <v>48</v>
      </c>
      <c r="B32" s="902"/>
      <c r="C32" s="905" t="s">
        <v>49</v>
      </c>
      <c r="D32" s="906"/>
      <c r="E32" s="470" t="s">
        <v>50</v>
      </c>
      <c r="F32" s="906" t="s">
        <v>51</v>
      </c>
      <c r="G32" s="906" t="s">
        <v>52</v>
      </c>
      <c r="H32" s="906" t="s">
        <v>53</v>
      </c>
      <c r="I32" s="908"/>
      <c r="J32" s="899" t="s">
        <v>48</v>
      </c>
      <c r="K32" s="900"/>
      <c r="L32" s="491" t="s">
        <v>68</v>
      </c>
      <c r="M32" s="492" t="s">
        <v>69</v>
      </c>
      <c r="N32" s="492" t="s">
        <v>70</v>
      </c>
      <c r="O32" s="492" t="s">
        <v>71</v>
      </c>
      <c r="P32" s="493" t="s">
        <v>52</v>
      </c>
      <c r="Q32" s="898" t="s">
        <v>48</v>
      </c>
      <c r="R32" s="491" t="s">
        <v>78</v>
      </c>
      <c r="S32" s="492" t="s">
        <v>79</v>
      </c>
      <c r="T32" s="492" t="s">
        <v>80</v>
      </c>
      <c r="U32" s="493" t="s">
        <v>81</v>
      </c>
    </row>
    <row r="33" spans="1:28" s="37" customFormat="1" ht="16.5" thickTop="1" thickBot="1" x14ac:dyDescent="0.3">
      <c r="A33" s="903"/>
      <c r="B33" s="904"/>
      <c r="C33" s="471" t="s">
        <v>54</v>
      </c>
      <c r="D33" s="472" t="s">
        <v>55</v>
      </c>
      <c r="E33" s="472" t="s">
        <v>56</v>
      </c>
      <c r="F33" s="907"/>
      <c r="G33" s="907"/>
      <c r="H33" s="472" t="s">
        <v>57</v>
      </c>
      <c r="I33" s="473" t="s">
        <v>58</v>
      </c>
      <c r="J33" s="909" t="s">
        <v>59</v>
      </c>
      <c r="K33" s="474" t="s">
        <v>72</v>
      </c>
      <c r="L33" s="494">
        <v>7.1148993171256194</v>
      </c>
      <c r="M33" s="495">
        <v>6</v>
      </c>
      <c r="N33" s="476">
        <v>1.1858165528542699</v>
      </c>
      <c r="O33" s="476">
        <v>1.582229548906916</v>
      </c>
      <c r="P33" s="496" t="s">
        <v>252</v>
      </c>
      <c r="Q33" s="505" t="s">
        <v>59</v>
      </c>
      <c r="R33" s="506" t="s">
        <v>253</v>
      </c>
      <c r="S33" s="507">
        <v>0.13660837425349082</v>
      </c>
      <c r="T33" s="507">
        <v>5.0269211678839895E-2</v>
      </c>
      <c r="U33" s="508">
        <v>0.86571313868909339</v>
      </c>
    </row>
    <row r="34" spans="1:28" s="37" customFormat="1" ht="15" customHeight="1" thickTop="1" x14ac:dyDescent="0.25">
      <c r="A34" s="909" t="s">
        <v>59</v>
      </c>
      <c r="B34" s="474" t="s">
        <v>60</v>
      </c>
      <c r="C34" s="475">
        <v>-0.67797644386645151</v>
      </c>
      <c r="D34" s="476">
        <v>2.2063804167826651</v>
      </c>
      <c r="E34" s="477"/>
      <c r="F34" s="478">
        <v>-0.30727994080688681</v>
      </c>
      <c r="G34" s="478">
        <v>0.75969432876890119</v>
      </c>
      <c r="H34" s="476">
        <v>-5.0913943860909034</v>
      </c>
      <c r="I34" s="479">
        <v>3.7354414983580009</v>
      </c>
      <c r="J34" s="910"/>
      <c r="K34" s="480" t="s">
        <v>73</v>
      </c>
      <c r="L34" s="497">
        <v>44.967554309935288</v>
      </c>
      <c r="M34" s="498">
        <v>60</v>
      </c>
      <c r="N34" s="482">
        <v>0.74945923849892149</v>
      </c>
      <c r="O34" s="499"/>
      <c r="P34" s="500"/>
      <c r="Q34" s="896" t="s">
        <v>222</v>
      </c>
      <c r="R34" s="896"/>
      <c r="S34" s="896"/>
      <c r="T34" s="896"/>
      <c r="U34" s="896"/>
    </row>
    <row r="35" spans="1:28" s="37" customFormat="1" ht="15.75" thickBot="1" x14ac:dyDescent="0.3">
      <c r="A35" s="910"/>
      <c r="B35" s="480" t="s">
        <v>36</v>
      </c>
      <c r="C35" s="481">
        <v>0.11118307377064592</v>
      </c>
      <c r="D35" s="482">
        <v>0.3331990015380123</v>
      </c>
      <c r="E35" s="482">
        <v>5.2665838816272098E-2</v>
      </c>
      <c r="F35" s="482">
        <v>0.33368369430111222</v>
      </c>
      <c r="G35" s="482">
        <v>0.73978165350014224</v>
      </c>
      <c r="H35" s="482">
        <v>-0.55531416330304106</v>
      </c>
      <c r="I35" s="483">
        <v>0.77768031084433298</v>
      </c>
      <c r="J35" s="911"/>
      <c r="K35" s="486" t="s">
        <v>74</v>
      </c>
      <c r="L35" s="501">
        <v>52.082453627060907</v>
      </c>
      <c r="M35" s="502">
        <v>66</v>
      </c>
      <c r="N35" s="503"/>
      <c r="O35" s="503"/>
      <c r="P35" s="504"/>
    </row>
    <row r="36" spans="1:28" s="37" customFormat="1" ht="15" customHeight="1" thickTop="1" x14ac:dyDescent="0.25">
      <c r="A36" s="910"/>
      <c r="B36" s="480" t="s">
        <v>37</v>
      </c>
      <c r="C36" s="481">
        <v>-0.4238926201443835</v>
      </c>
      <c r="D36" s="482">
        <v>0.25503575891752861</v>
      </c>
      <c r="E36" s="482">
        <v>-0.27818205390723977</v>
      </c>
      <c r="F36" s="484">
        <v>-1.6620909238122112</v>
      </c>
      <c r="G36" s="482">
        <v>0.10171097201203315</v>
      </c>
      <c r="H36" s="482">
        <v>-0.93404009324277415</v>
      </c>
      <c r="I36" s="483">
        <v>8.62548529540072E-2</v>
      </c>
      <c r="J36" s="896" t="s">
        <v>243</v>
      </c>
      <c r="K36" s="896"/>
      <c r="L36" s="896"/>
      <c r="M36" s="896"/>
      <c r="N36" s="896"/>
      <c r="O36" s="896"/>
      <c r="P36" s="896"/>
    </row>
    <row r="37" spans="1:28" s="37" customFormat="1" ht="14.45" customHeight="1" x14ac:dyDescent="0.25">
      <c r="A37" s="910"/>
      <c r="B37" s="480" t="s">
        <v>38</v>
      </c>
      <c r="C37" s="481">
        <v>-0.11153887447942762</v>
      </c>
      <c r="D37" s="482">
        <v>0.18277791104221844</v>
      </c>
      <c r="E37" s="482">
        <v>-8.3225292563804648E-2</v>
      </c>
      <c r="F37" s="482">
        <v>-0.61024263732647721</v>
      </c>
      <c r="G37" s="482">
        <v>0.54400562297164712</v>
      </c>
      <c r="H37" s="482">
        <v>-0.47714913184942476</v>
      </c>
      <c r="I37" s="483">
        <v>0.25407138289056952</v>
      </c>
      <c r="J37" s="896" t="s">
        <v>220</v>
      </c>
      <c r="K37" s="896"/>
      <c r="L37" s="896"/>
      <c r="M37" s="896"/>
      <c r="N37" s="896"/>
      <c r="O37" s="896"/>
      <c r="P37" s="896"/>
    </row>
    <row r="38" spans="1:28" s="37" customFormat="1" x14ac:dyDescent="0.25">
      <c r="A38" s="910"/>
      <c r="B38" s="480" t="s">
        <v>169</v>
      </c>
      <c r="C38" s="481">
        <v>-0.16699441216178024</v>
      </c>
      <c r="D38" s="482">
        <v>0.69985907620503263</v>
      </c>
      <c r="E38" s="482">
        <v>-2.9368288751709579E-2</v>
      </c>
      <c r="F38" s="482">
        <v>-0.23861148313929575</v>
      </c>
      <c r="G38" s="482">
        <v>0.81221995762493471</v>
      </c>
      <c r="H38" s="484">
        <v>-1.5669209980113563</v>
      </c>
      <c r="I38" s="485">
        <v>1.2329321736877961</v>
      </c>
    </row>
    <row r="39" spans="1:28" s="37" customFormat="1" x14ac:dyDescent="0.25">
      <c r="A39" s="910"/>
      <c r="B39" s="480" t="s">
        <v>170</v>
      </c>
      <c r="C39" s="481">
        <v>0.41313372312471192</v>
      </c>
      <c r="D39" s="482">
        <v>0.15236892736451443</v>
      </c>
      <c r="E39" s="482">
        <v>0.36228911414406206</v>
      </c>
      <c r="F39" s="484">
        <v>2.7114040262051988</v>
      </c>
      <c r="G39" s="482">
        <v>8.7261557475980418E-3</v>
      </c>
      <c r="H39" s="482">
        <v>0.10835048957488191</v>
      </c>
      <c r="I39" s="483">
        <v>0.71791695667454192</v>
      </c>
    </row>
    <row r="40" spans="1:28" s="37" customFormat="1" ht="15" customHeight="1" thickBot="1" x14ac:dyDescent="0.3">
      <c r="A40" s="911"/>
      <c r="B40" s="486" t="s">
        <v>219</v>
      </c>
      <c r="C40" s="487">
        <v>2.8211591028186458E-4</v>
      </c>
      <c r="D40" s="488">
        <v>2.9520787615157395E-4</v>
      </c>
      <c r="E40" s="488">
        <v>0.11668560044366812</v>
      </c>
      <c r="F40" s="488">
        <v>0.95565170536646749</v>
      </c>
      <c r="G40" s="488">
        <v>0.3430829026016351</v>
      </c>
      <c r="H40" s="488">
        <v>-3.0838776142547343E-4</v>
      </c>
      <c r="I40" s="490">
        <v>8.7261958198920253E-4</v>
      </c>
    </row>
    <row r="41" spans="1:28" s="37" customFormat="1" ht="14.45" customHeight="1" thickTop="1" x14ac:dyDescent="0.25">
      <c r="A41" s="896" t="s">
        <v>243</v>
      </c>
      <c r="B41" s="896"/>
      <c r="C41" s="896"/>
      <c r="D41" s="896"/>
      <c r="E41" s="896"/>
      <c r="F41" s="896"/>
      <c r="G41" s="896"/>
      <c r="H41" s="896"/>
      <c r="I41" s="896"/>
    </row>
    <row r="42" spans="1:28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897" t="s">
        <v>62</v>
      </c>
      <c r="B44" s="897"/>
      <c r="C44" s="897"/>
      <c r="D44" s="897"/>
      <c r="E44" s="897"/>
      <c r="F44" s="897"/>
      <c r="G44" s="897"/>
      <c r="H44" s="897"/>
      <c r="I44" s="897"/>
      <c r="J44" s="897" t="s">
        <v>76</v>
      </c>
      <c r="K44" s="897"/>
      <c r="L44" s="897"/>
      <c r="M44" s="897"/>
      <c r="N44" s="897"/>
      <c r="O44" s="897"/>
      <c r="P44" s="897"/>
      <c r="Q44" s="897" t="s">
        <v>77</v>
      </c>
      <c r="R44" s="897"/>
      <c r="S44" s="897"/>
      <c r="T44" s="897"/>
      <c r="U44" s="897"/>
      <c r="V44" s="386"/>
      <c r="W44" s="386"/>
      <c r="X44" s="386"/>
      <c r="Y44" s="386"/>
      <c r="Z44" s="386"/>
      <c r="AA44" s="330"/>
    </row>
    <row r="45" spans="1:28" s="59" customFormat="1" ht="19.350000000000001" customHeight="1" thickTop="1" thickBot="1" x14ac:dyDescent="0.3">
      <c r="A45" s="901" t="s">
        <v>48</v>
      </c>
      <c r="B45" s="902"/>
      <c r="C45" s="905" t="s">
        <v>49</v>
      </c>
      <c r="D45" s="906"/>
      <c r="E45" s="470" t="s">
        <v>50</v>
      </c>
      <c r="F45" s="906" t="s">
        <v>51</v>
      </c>
      <c r="G45" s="906" t="s">
        <v>52</v>
      </c>
      <c r="H45" s="906" t="s">
        <v>53</v>
      </c>
      <c r="I45" s="908"/>
      <c r="J45" s="899" t="s">
        <v>48</v>
      </c>
      <c r="K45" s="900"/>
      <c r="L45" s="491" t="s">
        <v>68</v>
      </c>
      <c r="M45" s="492" t="s">
        <v>69</v>
      </c>
      <c r="N45" s="492" t="s">
        <v>70</v>
      </c>
      <c r="O45" s="492" t="s">
        <v>71</v>
      </c>
      <c r="P45" s="493" t="s">
        <v>52</v>
      </c>
      <c r="Q45" s="898" t="s">
        <v>48</v>
      </c>
      <c r="R45" s="491" t="s">
        <v>78</v>
      </c>
      <c r="S45" s="492" t="s">
        <v>79</v>
      </c>
      <c r="T45" s="492" t="s">
        <v>80</v>
      </c>
      <c r="U45" s="493" t="s">
        <v>81</v>
      </c>
      <c r="V45" s="828"/>
      <c r="W45" s="828"/>
      <c r="X45" s="828"/>
      <c r="Y45" s="828"/>
      <c r="Z45" s="834"/>
      <c r="AA45" s="330">
        <v>0.27</v>
      </c>
      <c r="AB45" s="59">
        <v>0.05</v>
      </c>
    </row>
    <row r="46" spans="1:28" s="59" customFormat="1" ht="16.5" thickTop="1" thickBot="1" x14ac:dyDescent="0.3">
      <c r="A46" s="903"/>
      <c r="B46" s="904"/>
      <c r="C46" s="471" t="s">
        <v>54</v>
      </c>
      <c r="D46" s="472" t="s">
        <v>55</v>
      </c>
      <c r="E46" s="472" t="s">
        <v>56</v>
      </c>
      <c r="F46" s="907"/>
      <c r="G46" s="907"/>
      <c r="H46" s="472" t="s">
        <v>57</v>
      </c>
      <c r="I46" s="473" t="s">
        <v>58</v>
      </c>
      <c r="J46" s="909" t="s">
        <v>59</v>
      </c>
      <c r="K46" s="474" t="s">
        <v>72</v>
      </c>
      <c r="L46" s="494">
        <v>3.2299883948588501</v>
      </c>
      <c r="M46" s="495">
        <v>5</v>
      </c>
      <c r="N46" s="478">
        <v>0.64599767897177007</v>
      </c>
      <c r="O46" s="478">
        <v>0.73855384322153306</v>
      </c>
      <c r="P46" s="496" t="s">
        <v>246</v>
      </c>
      <c r="Q46" s="505" t="s">
        <v>59</v>
      </c>
      <c r="R46" s="506" t="s">
        <v>247</v>
      </c>
      <c r="S46" s="507">
        <v>5.1508251898825907E-2</v>
      </c>
      <c r="T46" s="507">
        <v>-1.8233788402731016E-2</v>
      </c>
      <c r="U46" s="508">
        <v>0.93524285198112844</v>
      </c>
      <c r="V46" s="352"/>
      <c r="W46" s="352"/>
      <c r="X46" s="352"/>
      <c r="Y46" s="352"/>
      <c r="Z46" s="299"/>
      <c r="AA46" s="330"/>
    </row>
    <row r="47" spans="1:28" s="59" customFormat="1" ht="15.6" customHeight="1" thickTop="1" thickBot="1" x14ac:dyDescent="0.3">
      <c r="A47" s="909" t="s">
        <v>59</v>
      </c>
      <c r="B47" s="474" t="s">
        <v>60</v>
      </c>
      <c r="C47" s="494">
        <v>1.2804053384084879</v>
      </c>
      <c r="D47" s="476">
        <v>2.1502055561341886</v>
      </c>
      <c r="E47" s="477"/>
      <c r="F47" s="478">
        <v>0.59548043430345465</v>
      </c>
      <c r="G47" s="478">
        <v>0.55349912796664458</v>
      </c>
      <c r="H47" s="476">
        <v>-3.0102630450443142</v>
      </c>
      <c r="I47" s="479">
        <v>5.57107372186129</v>
      </c>
      <c r="J47" s="910"/>
      <c r="K47" s="480" t="s">
        <v>73</v>
      </c>
      <c r="L47" s="497">
        <v>59.478185068362059</v>
      </c>
      <c r="M47" s="498">
        <v>68</v>
      </c>
      <c r="N47" s="482">
        <v>0.87467919218179502</v>
      </c>
      <c r="O47" s="499"/>
      <c r="P47" s="500"/>
      <c r="Q47" s="896" t="s">
        <v>211</v>
      </c>
      <c r="R47" s="896"/>
      <c r="S47" s="896"/>
      <c r="T47" s="896"/>
      <c r="U47" s="896"/>
      <c r="V47" s="333"/>
      <c r="W47" s="335"/>
      <c r="X47" s="336"/>
      <c r="Y47" s="336"/>
      <c r="Z47" s="337"/>
      <c r="AA47" s="330"/>
    </row>
    <row r="48" spans="1:28" s="59" customFormat="1" ht="15.6" customHeight="1" thickTop="1" thickBot="1" x14ac:dyDescent="0.3">
      <c r="A48" s="910"/>
      <c r="B48" s="480" t="s">
        <v>35</v>
      </c>
      <c r="C48" s="481">
        <v>0.18874028065689896</v>
      </c>
      <c r="D48" s="482">
        <v>0.32120173316250639</v>
      </c>
      <c r="E48" s="482">
        <v>0.26849407311715895</v>
      </c>
      <c r="F48" s="482">
        <v>0.5876066694864599</v>
      </c>
      <c r="G48" s="482">
        <v>0.55874261818053417</v>
      </c>
      <c r="H48" s="482">
        <v>-0.4522077985901819</v>
      </c>
      <c r="I48" s="483">
        <v>0.82968835990397982</v>
      </c>
      <c r="J48" s="911"/>
      <c r="K48" s="486" t="s">
        <v>74</v>
      </c>
      <c r="L48" s="501">
        <v>62.708173463220909</v>
      </c>
      <c r="M48" s="502">
        <v>73</v>
      </c>
      <c r="N48" s="503"/>
      <c r="O48" s="503"/>
      <c r="P48" s="504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8" s="59" customFormat="1" ht="15" customHeight="1" thickTop="1" x14ac:dyDescent="0.25">
      <c r="A49" s="910"/>
      <c r="B49" s="480" t="s">
        <v>37</v>
      </c>
      <c r="C49" s="481">
        <v>7.7806085339493944E-2</v>
      </c>
      <c r="D49" s="482">
        <v>0.45868634982275919</v>
      </c>
      <c r="E49" s="482">
        <v>5.1806789605867529E-2</v>
      </c>
      <c r="F49" s="482">
        <v>0.16962808108320415</v>
      </c>
      <c r="G49" s="482">
        <v>0.86580626621165535</v>
      </c>
      <c r="H49" s="482">
        <v>-0.83748827500261214</v>
      </c>
      <c r="I49" s="483">
        <v>0.99310044568160005</v>
      </c>
      <c r="J49" s="896" t="s">
        <v>243</v>
      </c>
      <c r="K49" s="896"/>
      <c r="L49" s="896"/>
      <c r="M49" s="896"/>
      <c r="N49" s="896"/>
      <c r="O49" s="896"/>
      <c r="P49" s="896"/>
    </row>
    <row r="50" spans="1:28" s="59" customFormat="1" ht="16.7" customHeight="1" x14ac:dyDescent="0.25">
      <c r="A50" s="910"/>
      <c r="B50" s="480" t="s">
        <v>38</v>
      </c>
      <c r="C50" s="481">
        <v>0.11380812223540211</v>
      </c>
      <c r="D50" s="482">
        <v>0.39115983867980419</v>
      </c>
      <c r="E50" s="482">
        <v>8.097084951248798E-2</v>
      </c>
      <c r="F50" s="482">
        <v>0.29095042737391869</v>
      </c>
      <c r="G50" s="482">
        <v>0.77197482266509687</v>
      </c>
      <c r="H50" s="482">
        <v>-0.6667391830731112</v>
      </c>
      <c r="I50" s="483">
        <v>0.8943554275439155</v>
      </c>
      <c r="J50" s="896" t="s">
        <v>209</v>
      </c>
      <c r="K50" s="896"/>
      <c r="L50" s="896"/>
      <c r="M50" s="896"/>
      <c r="N50" s="896"/>
      <c r="O50" s="896"/>
      <c r="P50" s="896"/>
    </row>
    <row r="51" spans="1:28" s="59" customFormat="1" x14ac:dyDescent="0.25">
      <c r="A51" s="910"/>
      <c r="B51" s="480" t="s">
        <v>169</v>
      </c>
      <c r="C51" s="481">
        <v>0.20497892957389383</v>
      </c>
      <c r="D51" s="482">
        <v>0.79258771350325219</v>
      </c>
      <c r="E51" s="482">
        <v>3.3900817806711697E-2</v>
      </c>
      <c r="F51" s="482">
        <v>0.25861986765841122</v>
      </c>
      <c r="G51" s="482">
        <v>0.79670977117877273</v>
      </c>
      <c r="H51" s="484">
        <v>-1.3766052281545691</v>
      </c>
      <c r="I51" s="485">
        <v>1.7865630873023566</v>
      </c>
    </row>
    <row r="52" spans="1:28" s="59" customFormat="1" ht="15.75" thickBot="1" x14ac:dyDescent="0.3">
      <c r="A52" s="911"/>
      <c r="B52" s="486" t="s">
        <v>170</v>
      </c>
      <c r="C52" s="487">
        <v>7.0246597581940948E-2</v>
      </c>
      <c r="D52" s="488">
        <v>0.30433653641682895</v>
      </c>
      <c r="E52" s="488">
        <v>6.3001636086303381E-2</v>
      </c>
      <c r="F52" s="488">
        <v>0.23081881133630627</v>
      </c>
      <c r="G52" s="488">
        <v>0.81814862686966505</v>
      </c>
      <c r="H52" s="488">
        <v>-0.53704750553669511</v>
      </c>
      <c r="I52" s="490">
        <v>0.67754070070057704</v>
      </c>
    </row>
    <row r="53" spans="1:28" s="59" customFormat="1" ht="15" customHeight="1" thickTop="1" x14ac:dyDescent="0.25">
      <c r="A53" s="896" t="s">
        <v>243</v>
      </c>
      <c r="B53" s="896"/>
      <c r="C53" s="896"/>
      <c r="D53" s="896"/>
      <c r="E53" s="896"/>
      <c r="F53" s="896"/>
      <c r="G53" s="896"/>
      <c r="H53" s="896"/>
      <c r="I53" s="896"/>
    </row>
    <row r="54" spans="1:28" s="59" customFormat="1" x14ac:dyDescent="0.25">
      <c r="A54" s="59" t="s">
        <v>43</v>
      </c>
    </row>
    <row r="55" spans="1:28" s="59" customFormat="1" ht="15.75" thickBot="1" x14ac:dyDescent="0.3">
      <c r="A55" s="897" t="s">
        <v>62</v>
      </c>
      <c r="B55" s="897"/>
      <c r="C55" s="897"/>
      <c r="D55" s="897"/>
      <c r="E55" s="897"/>
      <c r="F55" s="897"/>
      <c r="G55" s="897"/>
      <c r="H55" s="897"/>
      <c r="I55" s="897"/>
      <c r="J55" s="897" t="s">
        <v>76</v>
      </c>
      <c r="K55" s="897"/>
      <c r="L55" s="897"/>
      <c r="M55" s="897"/>
      <c r="N55" s="897"/>
      <c r="O55" s="897"/>
      <c r="P55" s="897"/>
      <c r="Q55" s="897" t="s">
        <v>77</v>
      </c>
      <c r="R55" s="897"/>
      <c r="S55" s="897"/>
      <c r="T55" s="897"/>
      <c r="U55" s="897"/>
      <c r="AA55" s="59">
        <v>0.44</v>
      </c>
      <c r="AB55" s="59">
        <v>0.1</v>
      </c>
    </row>
    <row r="56" spans="1:28" s="59" customFormat="1" ht="19.350000000000001" customHeight="1" thickTop="1" thickBot="1" x14ac:dyDescent="0.3">
      <c r="A56" s="901" t="s">
        <v>48</v>
      </c>
      <c r="B56" s="902"/>
      <c r="C56" s="905" t="s">
        <v>49</v>
      </c>
      <c r="D56" s="906"/>
      <c r="E56" s="470" t="s">
        <v>50</v>
      </c>
      <c r="F56" s="906" t="s">
        <v>51</v>
      </c>
      <c r="G56" s="906" t="s">
        <v>52</v>
      </c>
      <c r="H56" s="906" t="s">
        <v>53</v>
      </c>
      <c r="I56" s="908"/>
      <c r="J56" s="899" t="s">
        <v>48</v>
      </c>
      <c r="K56" s="900"/>
      <c r="L56" s="491" t="s">
        <v>68</v>
      </c>
      <c r="M56" s="492" t="s">
        <v>69</v>
      </c>
      <c r="N56" s="492" t="s">
        <v>70</v>
      </c>
      <c r="O56" s="492" t="s">
        <v>71</v>
      </c>
      <c r="P56" s="493" t="s">
        <v>52</v>
      </c>
      <c r="Q56" s="898" t="s">
        <v>48</v>
      </c>
      <c r="R56" s="491" t="s">
        <v>78</v>
      </c>
      <c r="S56" s="492" t="s">
        <v>79</v>
      </c>
      <c r="T56" s="492" t="s">
        <v>80</v>
      </c>
      <c r="U56" s="493" t="s">
        <v>81</v>
      </c>
    </row>
    <row r="57" spans="1:28" s="59" customFormat="1" ht="16.5" thickTop="1" thickBot="1" x14ac:dyDescent="0.3">
      <c r="A57" s="903"/>
      <c r="B57" s="904"/>
      <c r="C57" s="471" t="s">
        <v>54</v>
      </c>
      <c r="D57" s="472" t="s">
        <v>55</v>
      </c>
      <c r="E57" s="472" t="s">
        <v>56</v>
      </c>
      <c r="F57" s="907"/>
      <c r="G57" s="907"/>
      <c r="H57" s="472" t="s">
        <v>57</v>
      </c>
      <c r="I57" s="473" t="s">
        <v>58</v>
      </c>
      <c r="J57" s="909" t="s">
        <v>59</v>
      </c>
      <c r="K57" s="474" t="s">
        <v>72</v>
      </c>
      <c r="L57" s="494">
        <v>5.1148273736594092</v>
      </c>
      <c r="M57" s="495">
        <v>6</v>
      </c>
      <c r="N57" s="478">
        <v>0.8524712289432349</v>
      </c>
      <c r="O57" s="476">
        <v>1.1069994933097773</v>
      </c>
      <c r="P57" s="496" t="s">
        <v>254</v>
      </c>
      <c r="Q57" s="505" t="s">
        <v>59</v>
      </c>
      <c r="R57" s="506" t="s">
        <v>255</v>
      </c>
      <c r="S57" s="507">
        <v>9.8193389586062607E-2</v>
      </c>
      <c r="T57" s="507">
        <v>9.4911000371507293E-3</v>
      </c>
      <c r="U57" s="508">
        <v>0.87753844931144287</v>
      </c>
    </row>
    <row r="58" spans="1:28" s="59" customFormat="1" ht="15" customHeight="1" thickTop="1" x14ac:dyDescent="0.25">
      <c r="A58" s="909" t="s">
        <v>59</v>
      </c>
      <c r="B58" s="474" t="s">
        <v>60</v>
      </c>
      <c r="C58" s="475">
        <v>0.73260208001955274</v>
      </c>
      <c r="D58" s="476">
        <v>2.058773036401226</v>
      </c>
      <c r="E58" s="477"/>
      <c r="F58" s="478">
        <v>0.35584402314698804</v>
      </c>
      <c r="G58" s="478">
        <v>0.72318507455150161</v>
      </c>
      <c r="H58" s="476">
        <v>-3.3841690397192323</v>
      </c>
      <c r="I58" s="479">
        <v>4.8493731997583378</v>
      </c>
      <c r="J58" s="910"/>
      <c r="K58" s="480" t="s">
        <v>73</v>
      </c>
      <c r="L58" s="497">
        <v>46.974497531215846</v>
      </c>
      <c r="M58" s="498">
        <v>61</v>
      </c>
      <c r="N58" s="482">
        <v>0.77007373001993185</v>
      </c>
      <c r="O58" s="499"/>
      <c r="P58" s="500"/>
      <c r="Q58" s="896" t="s">
        <v>226</v>
      </c>
      <c r="R58" s="896"/>
      <c r="S58" s="896"/>
      <c r="T58" s="896"/>
      <c r="U58" s="896"/>
    </row>
    <row r="59" spans="1:28" s="59" customFormat="1" ht="15.75" thickBot="1" x14ac:dyDescent="0.3">
      <c r="A59" s="910"/>
      <c r="B59" s="480" t="s">
        <v>35</v>
      </c>
      <c r="C59" s="481">
        <v>0.12745199655424136</v>
      </c>
      <c r="D59" s="482">
        <v>0.30368502391981506</v>
      </c>
      <c r="E59" s="482">
        <v>0.18339582622870751</v>
      </c>
      <c r="F59" s="482">
        <v>0.41968482643350158</v>
      </c>
      <c r="G59" s="482">
        <v>0.67619018512971973</v>
      </c>
      <c r="H59" s="482">
        <v>-0.4798037396854623</v>
      </c>
      <c r="I59" s="483">
        <v>0.73470773279394497</v>
      </c>
      <c r="J59" s="911"/>
      <c r="K59" s="486" t="s">
        <v>74</v>
      </c>
      <c r="L59" s="501">
        <v>52.089324904875255</v>
      </c>
      <c r="M59" s="502">
        <v>67</v>
      </c>
      <c r="N59" s="503"/>
      <c r="O59" s="503"/>
      <c r="P59" s="504"/>
    </row>
    <row r="60" spans="1:28" s="59" customFormat="1" ht="15" customHeight="1" thickTop="1" x14ac:dyDescent="0.25">
      <c r="A60" s="910"/>
      <c r="B60" s="480" t="s">
        <v>37</v>
      </c>
      <c r="C60" s="481">
        <v>-7.5521993438972618E-2</v>
      </c>
      <c r="D60" s="482">
        <v>0.43998217516751709</v>
      </c>
      <c r="E60" s="482">
        <v>-5.113224305656526E-2</v>
      </c>
      <c r="F60" s="482">
        <v>-0.17164784780251308</v>
      </c>
      <c r="G60" s="482">
        <v>0.86428255313445934</v>
      </c>
      <c r="H60" s="482">
        <v>-0.95532072788115396</v>
      </c>
      <c r="I60" s="483">
        <v>0.80427674100320878</v>
      </c>
      <c r="J60" s="896" t="s">
        <v>243</v>
      </c>
      <c r="K60" s="896"/>
      <c r="L60" s="896"/>
      <c r="M60" s="896"/>
      <c r="N60" s="896"/>
      <c r="O60" s="896"/>
      <c r="P60" s="896"/>
    </row>
    <row r="61" spans="1:28" s="59" customFormat="1" ht="14.45" customHeight="1" x14ac:dyDescent="0.25">
      <c r="A61" s="910"/>
      <c r="B61" s="480" t="s">
        <v>38</v>
      </c>
      <c r="C61" s="481">
        <v>2.3747532045733388E-2</v>
      </c>
      <c r="D61" s="482">
        <v>0.3738860903825853</v>
      </c>
      <c r="E61" s="482">
        <v>1.7720961402043794E-2</v>
      </c>
      <c r="F61" s="482">
        <v>6.3515419954332408E-2</v>
      </c>
      <c r="G61" s="482">
        <v>0.94956375868568554</v>
      </c>
      <c r="H61" s="482">
        <v>-0.72388391238469729</v>
      </c>
      <c r="I61" s="483">
        <v>0.77137897647616416</v>
      </c>
      <c r="J61" s="896" t="s">
        <v>224</v>
      </c>
      <c r="K61" s="896"/>
      <c r="L61" s="896"/>
      <c r="M61" s="896"/>
      <c r="N61" s="896"/>
      <c r="O61" s="896"/>
      <c r="P61" s="896"/>
    </row>
    <row r="62" spans="1:28" s="59" customFormat="1" x14ac:dyDescent="0.25">
      <c r="A62" s="910"/>
      <c r="B62" s="480" t="s">
        <v>169</v>
      </c>
      <c r="C62" s="481">
        <v>-0.10239358620959875</v>
      </c>
      <c r="D62" s="482">
        <v>0.76359306045346953</v>
      </c>
      <c r="E62" s="482">
        <v>-1.8080059569001879E-2</v>
      </c>
      <c r="F62" s="482">
        <v>-0.13409444311711136</v>
      </c>
      <c r="G62" s="482">
        <v>0.89376933838503347</v>
      </c>
      <c r="H62" s="484">
        <v>-1.6292922792305444</v>
      </c>
      <c r="I62" s="485">
        <v>1.4245051068113468</v>
      </c>
    </row>
    <row r="63" spans="1:28" s="59" customFormat="1" x14ac:dyDescent="0.25">
      <c r="A63" s="910"/>
      <c r="B63" s="480" t="s">
        <v>170</v>
      </c>
      <c r="C63" s="481">
        <v>0.18475902136279398</v>
      </c>
      <c r="D63" s="482">
        <v>0.29027643912051981</v>
      </c>
      <c r="E63" s="482">
        <v>0.17752925846174394</v>
      </c>
      <c r="F63" s="482">
        <v>0.63649334380212619</v>
      </c>
      <c r="G63" s="482">
        <v>0.52683620266465347</v>
      </c>
      <c r="H63" s="482">
        <v>-0.3956845924708392</v>
      </c>
      <c r="I63" s="483">
        <v>0.76520263519642717</v>
      </c>
    </row>
    <row r="64" spans="1:28" s="59" customFormat="1" ht="15.75" thickBot="1" x14ac:dyDescent="0.3">
      <c r="A64" s="911"/>
      <c r="B64" s="486" t="s">
        <v>219</v>
      </c>
      <c r="C64" s="487">
        <v>2.3359195786115257E-4</v>
      </c>
      <c r="D64" s="488">
        <v>2.9772688421055943E-4</v>
      </c>
      <c r="E64" s="488">
        <v>9.6685146315038967E-2</v>
      </c>
      <c r="F64" s="488">
        <v>0.78458469909607109</v>
      </c>
      <c r="G64" s="488">
        <v>0.43573351117573567</v>
      </c>
      <c r="H64" s="488">
        <v>-3.6174974169323078E-4</v>
      </c>
      <c r="I64" s="490">
        <v>8.2893365741553598E-4</v>
      </c>
    </row>
    <row r="65" spans="1:28" s="59" customFormat="1" ht="15" customHeight="1" thickTop="1" x14ac:dyDescent="0.25">
      <c r="A65" s="896" t="s">
        <v>243</v>
      </c>
      <c r="B65" s="896"/>
      <c r="C65" s="896"/>
      <c r="D65" s="896"/>
      <c r="E65" s="896"/>
      <c r="F65" s="896"/>
      <c r="G65" s="896"/>
      <c r="H65" s="896"/>
      <c r="I65" s="896"/>
    </row>
    <row r="66" spans="1:28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897" t="s">
        <v>62</v>
      </c>
      <c r="B68" s="897"/>
      <c r="C68" s="897"/>
      <c r="D68" s="897"/>
      <c r="E68" s="897"/>
      <c r="F68" s="897"/>
      <c r="G68" s="897"/>
      <c r="H68" s="897"/>
      <c r="I68" s="897"/>
      <c r="J68" s="897" t="s">
        <v>76</v>
      </c>
      <c r="K68" s="897"/>
      <c r="L68" s="897"/>
      <c r="M68" s="897"/>
      <c r="N68" s="897"/>
      <c r="O68" s="897"/>
      <c r="P68" s="897"/>
      <c r="Q68" s="897" t="s">
        <v>77</v>
      </c>
      <c r="R68" s="897"/>
      <c r="S68" s="897"/>
      <c r="T68" s="897"/>
      <c r="U68" s="897"/>
      <c r="V68" s="386"/>
      <c r="W68" s="386"/>
      <c r="X68" s="386"/>
      <c r="Y68" s="386"/>
      <c r="Z68" s="386"/>
      <c r="AA68" s="330"/>
    </row>
    <row r="69" spans="1:28" s="81" customFormat="1" ht="19.350000000000001" customHeight="1" thickTop="1" thickBot="1" x14ac:dyDescent="0.3">
      <c r="A69" s="901" t="s">
        <v>48</v>
      </c>
      <c r="B69" s="902"/>
      <c r="C69" s="905" t="s">
        <v>49</v>
      </c>
      <c r="D69" s="906"/>
      <c r="E69" s="470" t="s">
        <v>50</v>
      </c>
      <c r="F69" s="906" t="s">
        <v>51</v>
      </c>
      <c r="G69" s="906" t="s">
        <v>52</v>
      </c>
      <c r="H69" s="906" t="s">
        <v>53</v>
      </c>
      <c r="I69" s="908"/>
      <c r="J69" s="899" t="s">
        <v>48</v>
      </c>
      <c r="K69" s="900"/>
      <c r="L69" s="491" t="s">
        <v>68</v>
      </c>
      <c r="M69" s="492" t="s">
        <v>69</v>
      </c>
      <c r="N69" s="492" t="s">
        <v>70</v>
      </c>
      <c r="O69" s="492" t="s">
        <v>71</v>
      </c>
      <c r="P69" s="493" t="s">
        <v>52</v>
      </c>
      <c r="Q69" s="898" t="s">
        <v>48</v>
      </c>
      <c r="R69" s="491" t="s">
        <v>78</v>
      </c>
      <c r="S69" s="492" t="s">
        <v>79</v>
      </c>
      <c r="T69" s="492" t="s">
        <v>80</v>
      </c>
      <c r="U69" s="493" t="s">
        <v>81</v>
      </c>
      <c r="V69" s="828"/>
      <c r="W69" s="828"/>
      <c r="X69" s="828"/>
      <c r="Y69" s="828"/>
      <c r="Z69" s="834"/>
      <c r="AA69" s="330">
        <v>0.35</v>
      </c>
      <c r="AB69" s="81">
        <v>7.3999999999999996E-2</v>
      </c>
    </row>
    <row r="70" spans="1:28" s="81" customFormat="1" ht="16.5" thickTop="1" thickBot="1" x14ac:dyDescent="0.3">
      <c r="A70" s="903"/>
      <c r="B70" s="904"/>
      <c r="C70" s="471" t="s">
        <v>54</v>
      </c>
      <c r="D70" s="472" t="s">
        <v>55</v>
      </c>
      <c r="E70" s="472" t="s">
        <v>56</v>
      </c>
      <c r="F70" s="907"/>
      <c r="G70" s="907"/>
      <c r="H70" s="472" t="s">
        <v>57</v>
      </c>
      <c r="I70" s="473" t="s">
        <v>58</v>
      </c>
      <c r="J70" s="909" t="s">
        <v>59</v>
      </c>
      <c r="K70" s="474" t="s">
        <v>72</v>
      </c>
      <c r="L70" s="494">
        <v>4.3221347698516936</v>
      </c>
      <c r="M70" s="495">
        <v>5</v>
      </c>
      <c r="N70" s="478">
        <v>0.86442695397033875</v>
      </c>
      <c r="O70" s="478">
        <v>0.9923293934251104</v>
      </c>
      <c r="P70" s="496" t="s">
        <v>244</v>
      </c>
      <c r="Q70" s="505" t="s">
        <v>59</v>
      </c>
      <c r="R70" s="506" t="s">
        <v>245</v>
      </c>
      <c r="S70" s="507">
        <v>6.89484909842627E-2</v>
      </c>
      <c r="T70" s="507">
        <v>-5.3296491243411126E-4</v>
      </c>
      <c r="U70" s="508">
        <v>0.93333214212866122</v>
      </c>
      <c r="V70" s="352"/>
      <c r="W70" s="352"/>
      <c r="X70" s="352"/>
      <c r="Y70" s="352"/>
      <c r="Z70" s="299"/>
      <c r="AA70" s="330"/>
    </row>
    <row r="71" spans="1:28" s="81" customFormat="1" ht="15.6" customHeight="1" thickTop="1" thickBot="1" x14ac:dyDescent="0.3">
      <c r="A71" s="909" t="s">
        <v>59</v>
      </c>
      <c r="B71" s="474" t="s">
        <v>60</v>
      </c>
      <c r="C71" s="475">
        <v>0.29084339926620439</v>
      </c>
      <c r="D71" s="476">
        <v>2.3173937045167885</v>
      </c>
      <c r="E71" s="477"/>
      <c r="F71" s="478">
        <v>0.12550452635619361</v>
      </c>
      <c r="G71" s="478">
        <v>0.90049997663157377</v>
      </c>
      <c r="H71" s="476">
        <v>-4.3346937945140356</v>
      </c>
      <c r="I71" s="479">
        <v>4.916380593046445</v>
      </c>
      <c r="J71" s="910"/>
      <c r="K71" s="480" t="s">
        <v>73</v>
      </c>
      <c r="L71" s="497">
        <v>58.364295464541861</v>
      </c>
      <c r="M71" s="498">
        <v>67</v>
      </c>
      <c r="N71" s="482">
        <v>0.87110888753047555</v>
      </c>
      <c r="O71" s="499"/>
      <c r="P71" s="500"/>
      <c r="Q71" s="896" t="s">
        <v>180</v>
      </c>
      <c r="R71" s="896"/>
      <c r="S71" s="896"/>
      <c r="T71" s="896"/>
      <c r="U71" s="896"/>
      <c r="V71" s="333"/>
      <c r="W71" s="335"/>
      <c r="X71" s="336"/>
      <c r="Y71" s="336"/>
      <c r="Z71" s="337"/>
      <c r="AA71" s="330"/>
    </row>
    <row r="72" spans="1:28" s="81" customFormat="1" ht="15.6" customHeight="1" thickTop="1" thickBot="1" x14ac:dyDescent="0.3">
      <c r="A72" s="910"/>
      <c r="B72" s="480" t="s">
        <v>35</v>
      </c>
      <c r="C72" s="481">
        <v>0.25597146111824765</v>
      </c>
      <c r="D72" s="482">
        <v>0.25497380719613988</v>
      </c>
      <c r="E72" s="482">
        <v>0.35290810077048906</v>
      </c>
      <c r="F72" s="484">
        <v>1.0039127702295332</v>
      </c>
      <c r="G72" s="482">
        <v>0.31903267076231229</v>
      </c>
      <c r="H72" s="482">
        <v>-0.25295838810278393</v>
      </c>
      <c r="I72" s="483">
        <v>0.76490131033927922</v>
      </c>
      <c r="J72" s="911"/>
      <c r="K72" s="486" t="s">
        <v>74</v>
      </c>
      <c r="L72" s="501">
        <v>62.686430234393555</v>
      </c>
      <c r="M72" s="502">
        <v>72</v>
      </c>
      <c r="N72" s="503"/>
      <c r="O72" s="503"/>
      <c r="P72" s="504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910"/>
      <c r="B73" s="480" t="s">
        <v>36</v>
      </c>
      <c r="C73" s="481">
        <v>0.23499513835769179</v>
      </c>
      <c r="D73" s="482">
        <v>0.53483923229636765</v>
      </c>
      <c r="E73" s="482">
        <v>0.10386688461627192</v>
      </c>
      <c r="F73" s="482">
        <v>0.43937528170610185</v>
      </c>
      <c r="G73" s="482">
        <v>0.66180351751411182</v>
      </c>
      <c r="H73" s="482">
        <v>-0.83254843736612671</v>
      </c>
      <c r="I73" s="485">
        <v>1.3025387140815103</v>
      </c>
      <c r="J73" s="896" t="s">
        <v>243</v>
      </c>
      <c r="K73" s="896"/>
      <c r="L73" s="896"/>
      <c r="M73" s="896"/>
      <c r="N73" s="896"/>
      <c r="O73" s="896"/>
      <c r="P73" s="896"/>
    </row>
    <row r="74" spans="1:28" s="81" customFormat="1" ht="16.7" customHeight="1" x14ac:dyDescent="0.25">
      <c r="A74" s="910"/>
      <c r="B74" s="480" t="s">
        <v>38</v>
      </c>
      <c r="C74" s="481">
        <v>0.18257603679464038</v>
      </c>
      <c r="D74" s="482">
        <v>0.36027397530201771</v>
      </c>
      <c r="E74" s="482">
        <v>0.1299087502607606</v>
      </c>
      <c r="F74" s="482">
        <v>0.5067699842643002</v>
      </c>
      <c r="G74" s="482">
        <v>0.6139800100306031</v>
      </c>
      <c r="H74" s="482">
        <v>-0.53653382764595059</v>
      </c>
      <c r="I74" s="483">
        <v>0.9016859012352314</v>
      </c>
      <c r="J74" s="896" t="s">
        <v>179</v>
      </c>
      <c r="K74" s="896"/>
      <c r="L74" s="896"/>
      <c r="M74" s="896"/>
      <c r="N74" s="896"/>
      <c r="O74" s="896"/>
      <c r="P74" s="896"/>
    </row>
    <row r="75" spans="1:28" s="81" customFormat="1" x14ac:dyDescent="0.25">
      <c r="A75" s="910"/>
      <c r="B75" s="480" t="s">
        <v>169</v>
      </c>
      <c r="C75" s="481">
        <v>0.33744554528291693</v>
      </c>
      <c r="D75" s="482">
        <v>0.76576027416890813</v>
      </c>
      <c r="E75" s="482">
        <v>5.5635644254151878E-2</v>
      </c>
      <c r="F75" s="482">
        <v>0.44066734285629006</v>
      </c>
      <c r="G75" s="482">
        <v>0.66087242485195496</v>
      </c>
      <c r="H75" s="484">
        <v>-1.1910183591386283</v>
      </c>
      <c r="I75" s="485">
        <v>1.8659094497044619</v>
      </c>
    </row>
    <row r="76" spans="1:28" s="81" customFormat="1" ht="15.75" thickBot="1" x14ac:dyDescent="0.3">
      <c r="A76" s="911"/>
      <c r="B76" s="486" t="s">
        <v>170</v>
      </c>
      <c r="C76" s="487">
        <v>7.1143749629655167E-2</v>
      </c>
      <c r="D76" s="488">
        <v>0.27230209120079862</v>
      </c>
      <c r="E76" s="488">
        <v>5.8396121710811155E-2</v>
      </c>
      <c r="F76" s="488">
        <v>0.26126773142257276</v>
      </c>
      <c r="G76" s="488">
        <v>0.79468750168100022</v>
      </c>
      <c r="H76" s="488">
        <v>-0.47237349922559146</v>
      </c>
      <c r="I76" s="490">
        <v>0.61466099848490185</v>
      </c>
    </row>
    <row r="77" spans="1:28" s="81" customFormat="1" ht="15" customHeight="1" thickTop="1" x14ac:dyDescent="0.25">
      <c r="A77" s="896" t="s">
        <v>243</v>
      </c>
      <c r="B77" s="896"/>
      <c r="C77" s="896"/>
      <c r="D77" s="896"/>
      <c r="E77" s="896"/>
      <c r="F77" s="896"/>
      <c r="G77" s="896"/>
      <c r="H77" s="896"/>
      <c r="I77" s="896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897" t="s">
        <v>62</v>
      </c>
      <c r="B79" s="897"/>
      <c r="C79" s="897"/>
      <c r="D79" s="897"/>
      <c r="E79" s="897"/>
      <c r="F79" s="897"/>
      <c r="G79" s="897"/>
      <c r="H79" s="897"/>
      <c r="I79" s="897"/>
      <c r="J79" s="897" t="s">
        <v>76</v>
      </c>
      <c r="K79" s="897"/>
      <c r="L79" s="897"/>
      <c r="M79" s="897"/>
      <c r="N79" s="897"/>
      <c r="O79" s="897"/>
      <c r="P79" s="897"/>
      <c r="Q79" s="897" t="s">
        <v>77</v>
      </c>
      <c r="R79" s="897"/>
      <c r="S79" s="897"/>
      <c r="T79" s="897"/>
      <c r="U79" s="897"/>
      <c r="AA79" s="81">
        <v>0.61</v>
      </c>
      <c r="AB79" s="81">
        <v>0.158</v>
      </c>
    </row>
    <row r="80" spans="1:28" s="81" customFormat="1" ht="19.350000000000001" customHeight="1" thickTop="1" thickBot="1" x14ac:dyDescent="0.3">
      <c r="A80" s="901" t="s">
        <v>48</v>
      </c>
      <c r="B80" s="902"/>
      <c r="C80" s="905" t="s">
        <v>49</v>
      </c>
      <c r="D80" s="906"/>
      <c r="E80" s="470" t="s">
        <v>50</v>
      </c>
      <c r="F80" s="906" t="s">
        <v>51</v>
      </c>
      <c r="G80" s="906" t="s">
        <v>52</v>
      </c>
      <c r="H80" s="906" t="s">
        <v>53</v>
      </c>
      <c r="I80" s="908"/>
      <c r="J80" s="899" t="s">
        <v>48</v>
      </c>
      <c r="K80" s="900"/>
      <c r="L80" s="491" t="s">
        <v>68</v>
      </c>
      <c r="M80" s="492" t="s">
        <v>69</v>
      </c>
      <c r="N80" s="492" t="s">
        <v>70</v>
      </c>
      <c r="O80" s="492" t="s">
        <v>71</v>
      </c>
      <c r="P80" s="493" t="s">
        <v>52</v>
      </c>
      <c r="Q80" s="898" t="s">
        <v>48</v>
      </c>
      <c r="R80" s="491" t="s">
        <v>78</v>
      </c>
      <c r="S80" s="492" t="s">
        <v>79</v>
      </c>
      <c r="T80" s="492" t="s">
        <v>80</v>
      </c>
      <c r="U80" s="493" t="s">
        <v>81</v>
      </c>
    </row>
    <row r="81" spans="1:28" s="81" customFormat="1" ht="16.5" thickTop="1" thickBot="1" x14ac:dyDescent="0.3">
      <c r="A81" s="903"/>
      <c r="B81" s="904"/>
      <c r="C81" s="471" t="s">
        <v>54</v>
      </c>
      <c r="D81" s="472" t="s">
        <v>55</v>
      </c>
      <c r="E81" s="472" t="s">
        <v>56</v>
      </c>
      <c r="F81" s="907"/>
      <c r="G81" s="907"/>
      <c r="H81" s="472" t="s">
        <v>57</v>
      </c>
      <c r="I81" s="473" t="s">
        <v>58</v>
      </c>
      <c r="J81" s="909" t="s">
        <v>59</v>
      </c>
      <c r="K81" s="474" t="s">
        <v>72</v>
      </c>
      <c r="L81" s="494">
        <v>7.1148993171256194</v>
      </c>
      <c r="M81" s="495">
        <v>6</v>
      </c>
      <c r="N81" s="476">
        <v>1.1858165528542699</v>
      </c>
      <c r="O81" s="476">
        <v>1.5822295489069176</v>
      </c>
      <c r="P81" s="496" t="s">
        <v>252</v>
      </c>
      <c r="Q81" s="505" t="s">
        <v>59</v>
      </c>
      <c r="R81" s="506" t="s">
        <v>253</v>
      </c>
      <c r="S81" s="507">
        <v>0.13660837425349093</v>
      </c>
      <c r="T81" s="507">
        <v>5.0269211678840006E-2</v>
      </c>
      <c r="U81" s="508">
        <v>0.86571313868909339</v>
      </c>
    </row>
    <row r="82" spans="1:28" s="81" customFormat="1" ht="15" customHeight="1" thickTop="1" x14ac:dyDescent="0.25">
      <c r="A82" s="909" t="s">
        <v>59</v>
      </c>
      <c r="B82" s="474" t="s">
        <v>60</v>
      </c>
      <c r="C82" s="475">
        <v>-0.67797644386645128</v>
      </c>
      <c r="D82" s="476">
        <v>2.2063804167826651</v>
      </c>
      <c r="E82" s="477"/>
      <c r="F82" s="478">
        <v>-0.3072799408068867</v>
      </c>
      <c r="G82" s="478">
        <v>0.75969432876890119</v>
      </c>
      <c r="H82" s="476">
        <v>-5.0913943860909034</v>
      </c>
      <c r="I82" s="479">
        <v>3.7354414983580009</v>
      </c>
      <c r="J82" s="910"/>
      <c r="K82" s="480" t="s">
        <v>73</v>
      </c>
      <c r="L82" s="497">
        <v>44.967554309935288</v>
      </c>
      <c r="M82" s="498">
        <v>60</v>
      </c>
      <c r="N82" s="482">
        <v>0.74945923849892149</v>
      </c>
      <c r="O82" s="499"/>
      <c r="P82" s="500"/>
      <c r="Q82" s="896" t="s">
        <v>229</v>
      </c>
      <c r="R82" s="896"/>
      <c r="S82" s="896"/>
      <c r="T82" s="896"/>
      <c r="U82" s="896"/>
    </row>
    <row r="83" spans="1:28" s="81" customFormat="1" ht="15.75" thickBot="1" x14ac:dyDescent="0.3">
      <c r="A83" s="910"/>
      <c r="B83" s="480" t="s">
        <v>35</v>
      </c>
      <c r="C83" s="481">
        <v>0.42389262014438439</v>
      </c>
      <c r="D83" s="482">
        <v>0.255035758917529</v>
      </c>
      <c r="E83" s="482">
        <v>0.5889794347324383</v>
      </c>
      <c r="F83" s="484">
        <v>1.6620909238122121</v>
      </c>
      <c r="G83" s="482">
        <v>0.10171097201203225</v>
      </c>
      <c r="H83" s="482">
        <v>-8.6254852954007089E-2</v>
      </c>
      <c r="I83" s="483">
        <v>0.93404009324277593</v>
      </c>
      <c r="J83" s="911"/>
      <c r="K83" s="486" t="s">
        <v>74</v>
      </c>
      <c r="L83" s="501">
        <v>52.082453627060907</v>
      </c>
      <c r="M83" s="502">
        <v>66</v>
      </c>
      <c r="N83" s="503"/>
      <c r="O83" s="503"/>
      <c r="P83" s="504"/>
    </row>
    <row r="84" spans="1:28" s="81" customFormat="1" ht="15" customHeight="1" thickTop="1" x14ac:dyDescent="0.25">
      <c r="A84" s="910"/>
      <c r="B84" s="480" t="s">
        <v>36</v>
      </c>
      <c r="C84" s="481">
        <v>0.53507569391503096</v>
      </c>
      <c r="D84" s="482">
        <v>0.5169790797552194</v>
      </c>
      <c r="E84" s="482">
        <v>0.25345773681671668</v>
      </c>
      <c r="F84" s="484">
        <v>1.0350045386137869</v>
      </c>
      <c r="G84" s="482">
        <v>0.30482041391309633</v>
      </c>
      <c r="H84" s="482">
        <v>-0.49903643334607684</v>
      </c>
      <c r="I84" s="485">
        <v>1.5691878211761388</v>
      </c>
      <c r="J84" s="896" t="s">
        <v>243</v>
      </c>
      <c r="K84" s="896"/>
      <c r="L84" s="896"/>
      <c r="M84" s="896"/>
      <c r="N84" s="896"/>
      <c r="O84" s="896"/>
      <c r="P84" s="896"/>
    </row>
    <row r="85" spans="1:28" s="81" customFormat="1" ht="14.45" customHeight="1" x14ac:dyDescent="0.25">
      <c r="A85" s="910"/>
      <c r="B85" s="480" t="s">
        <v>38</v>
      </c>
      <c r="C85" s="481">
        <v>0.31235374566495722</v>
      </c>
      <c r="D85" s="482">
        <v>0.34486720935370146</v>
      </c>
      <c r="E85" s="482">
        <v>0.2330643193926166</v>
      </c>
      <c r="F85" s="482">
        <v>0.90572178854093977</v>
      </c>
      <c r="G85" s="482">
        <v>0.36870596033865977</v>
      </c>
      <c r="H85" s="482">
        <v>-0.37748338208925825</v>
      </c>
      <c r="I85" s="485">
        <v>1.0021908734191727</v>
      </c>
      <c r="J85" s="896" t="s">
        <v>228</v>
      </c>
      <c r="K85" s="896"/>
      <c r="L85" s="896"/>
      <c r="M85" s="896"/>
      <c r="N85" s="896"/>
      <c r="O85" s="896"/>
      <c r="P85" s="896"/>
    </row>
    <row r="86" spans="1:28" s="81" customFormat="1" x14ac:dyDescent="0.25">
      <c r="A86" s="910"/>
      <c r="B86" s="480" t="s">
        <v>169</v>
      </c>
      <c r="C86" s="481">
        <v>0.25689820798260388</v>
      </c>
      <c r="D86" s="482">
        <v>0.72365598041420975</v>
      </c>
      <c r="E86" s="482">
        <v>4.5179120990711745E-2</v>
      </c>
      <c r="F86" s="482">
        <v>0.35500046283810055</v>
      </c>
      <c r="G86" s="482">
        <v>0.72383410662135295</v>
      </c>
      <c r="H86" s="484">
        <v>-1.1906292735272623</v>
      </c>
      <c r="I86" s="485">
        <v>1.7044256894924701</v>
      </c>
    </row>
    <row r="87" spans="1:28" s="81" customFormat="1" x14ac:dyDescent="0.25">
      <c r="A87" s="910"/>
      <c r="B87" s="480" t="s">
        <v>170</v>
      </c>
      <c r="C87" s="481">
        <v>-1.075889701967251E-2</v>
      </c>
      <c r="D87" s="482">
        <v>0.26397669412209024</v>
      </c>
      <c r="E87" s="482">
        <v>-9.4347932697029235E-3</v>
      </c>
      <c r="F87" s="482">
        <v>-4.0756995822883058E-2</v>
      </c>
      <c r="G87" s="482">
        <v>0.96762494433406587</v>
      </c>
      <c r="H87" s="482">
        <v>-0.53879090333451507</v>
      </c>
      <c r="I87" s="483">
        <v>0.51727310929517012</v>
      </c>
    </row>
    <row r="88" spans="1:28" s="81" customFormat="1" ht="15.75" thickBot="1" x14ac:dyDescent="0.3">
      <c r="A88" s="911"/>
      <c r="B88" s="486" t="s">
        <v>219</v>
      </c>
      <c r="C88" s="487">
        <v>2.8211591028186469E-4</v>
      </c>
      <c r="D88" s="488">
        <v>2.9520787615157395E-4</v>
      </c>
      <c r="E88" s="488">
        <v>0.11668560044366819</v>
      </c>
      <c r="F88" s="488">
        <v>0.95565170536646793</v>
      </c>
      <c r="G88" s="488">
        <v>0.34308290260163532</v>
      </c>
      <c r="H88" s="488">
        <v>-3.0838776142547332E-4</v>
      </c>
      <c r="I88" s="490">
        <v>8.7261958198920275E-4</v>
      </c>
    </row>
    <row r="89" spans="1:28" s="81" customFormat="1" ht="15" customHeight="1" thickTop="1" x14ac:dyDescent="0.25">
      <c r="A89" s="896" t="s">
        <v>243</v>
      </c>
      <c r="B89" s="896"/>
      <c r="C89" s="896"/>
      <c r="D89" s="896"/>
      <c r="E89" s="896"/>
      <c r="F89" s="896"/>
      <c r="G89" s="896"/>
      <c r="H89" s="896"/>
      <c r="I89" s="896"/>
    </row>
    <row r="90" spans="1:28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897" t="s">
        <v>62</v>
      </c>
      <c r="B92" s="897"/>
      <c r="C92" s="897"/>
      <c r="D92" s="897"/>
      <c r="E92" s="897"/>
      <c r="F92" s="897"/>
      <c r="G92" s="897"/>
      <c r="H92" s="897"/>
      <c r="I92" s="897"/>
      <c r="J92" s="897" t="s">
        <v>76</v>
      </c>
      <c r="K92" s="897"/>
      <c r="L92" s="897"/>
      <c r="M92" s="897"/>
      <c r="N92" s="897"/>
      <c r="O92" s="897"/>
      <c r="P92" s="897"/>
      <c r="Q92" s="897" t="s">
        <v>77</v>
      </c>
      <c r="R92" s="897"/>
      <c r="S92" s="897"/>
      <c r="T92" s="897"/>
      <c r="U92" s="897"/>
      <c r="V92" s="386"/>
      <c r="W92" s="386"/>
      <c r="X92" s="386"/>
      <c r="Y92" s="386"/>
      <c r="Z92" s="386"/>
      <c r="AA92" s="330"/>
    </row>
    <row r="93" spans="1:28" s="103" customFormat="1" ht="19.350000000000001" customHeight="1" thickTop="1" thickBot="1" x14ac:dyDescent="0.3">
      <c r="A93" s="901" t="s">
        <v>48</v>
      </c>
      <c r="B93" s="902"/>
      <c r="C93" s="905" t="s">
        <v>49</v>
      </c>
      <c r="D93" s="906"/>
      <c r="E93" s="470" t="s">
        <v>50</v>
      </c>
      <c r="F93" s="906" t="s">
        <v>51</v>
      </c>
      <c r="G93" s="906" t="s">
        <v>52</v>
      </c>
      <c r="H93" s="906" t="s">
        <v>53</v>
      </c>
      <c r="I93" s="908"/>
      <c r="J93" s="899" t="s">
        <v>48</v>
      </c>
      <c r="K93" s="900"/>
      <c r="L93" s="491" t="s">
        <v>68</v>
      </c>
      <c r="M93" s="492" t="s">
        <v>69</v>
      </c>
      <c r="N93" s="492" t="s">
        <v>70</v>
      </c>
      <c r="O93" s="492" t="s">
        <v>71</v>
      </c>
      <c r="P93" s="493" t="s">
        <v>52</v>
      </c>
      <c r="Q93" s="898" t="s">
        <v>48</v>
      </c>
      <c r="R93" s="491" t="s">
        <v>78</v>
      </c>
      <c r="S93" s="492" t="s">
        <v>79</v>
      </c>
      <c r="T93" s="492" t="s">
        <v>80</v>
      </c>
      <c r="U93" s="493" t="s">
        <v>81</v>
      </c>
      <c r="V93" s="828"/>
      <c r="W93" s="828"/>
      <c r="X93" s="828"/>
      <c r="Y93" s="828"/>
      <c r="Z93" s="834"/>
      <c r="AA93" s="330">
        <v>0.21</v>
      </c>
      <c r="AB93" s="103">
        <v>0.04</v>
      </c>
    </row>
    <row r="94" spans="1:28" s="103" customFormat="1" ht="16.5" thickTop="1" thickBot="1" x14ac:dyDescent="0.3">
      <c r="A94" s="903"/>
      <c r="B94" s="904"/>
      <c r="C94" s="471" t="s">
        <v>54</v>
      </c>
      <c r="D94" s="472" t="s">
        <v>55</v>
      </c>
      <c r="E94" s="472" t="s">
        <v>56</v>
      </c>
      <c r="F94" s="907"/>
      <c r="G94" s="907"/>
      <c r="H94" s="472" t="s">
        <v>57</v>
      </c>
      <c r="I94" s="473" t="s">
        <v>58</v>
      </c>
      <c r="J94" s="909" t="s">
        <v>59</v>
      </c>
      <c r="K94" s="474" t="s">
        <v>72</v>
      </c>
      <c r="L94" s="494">
        <v>2.6739753691966825</v>
      </c>
      <c r="M94" s="495">
        <v>5</v>
      </c>
      <c r="N94" s="478">
        <v>0.53479507383933655</v>
      </c>
      <c r="O94" s="478">
        <v>0.57160311439059153</v>
      </c>
      <c r="P94" s="496" t="s">
        <v>248</v>
      </c>
      <c r="Q94" s="505" t="s">
        <v>59</v>
      </c>
      <c r="R94" s="506" t="s">
        <v>249</v>
      </c>
      <c r="S94" s="507">
        <v>3.9773093498402634E-2</v>
      </c>
      <c r="T94" s="507">
        <v>-2.9808566393017474E-2</v>
      </c>
      <c r="U94" s="508">
        <v>0.96726707703566261</v>
      </c>
      <c r="V94" s="352"/>
      <c r="W94" s="352"/>
      <c r="X94" s="352"/>
      <c r="Y94" s="352"/>
      <c r="Z94" s="299"/>
      <c r="AA94" s="330"/>
    </row>
    <row r="95" spans="1:28" s="103" customFormat="1" ht="15.6" customHeight="1" thickTop="1" thickBot="1" x14ac:dyDescent="0.3">
      <c r="A95" s="909" t="s">
        <v>59</v>
      </c>
      <c r="B95" s="474" t="s">
        <v>60</v>
      </c>
      <c r="C95" s="494">
        <v>3.506884737928825</v>
      </c>
      <c r="D95" s="476">
        <v>1.8730652046439789</v>
      </c>
      <c r="E95" s="477"/>
      <c r="F95" s="476">
        <v>1.8722705057111948</v>
      </c>
      <c r="G95" s="478">
        <v>6.5407230344123574E-2</v>
      </c>
      <c r="H95" s="478">
        <v>-0.2297781042718503</v>
      </c>
      <c r="I95" s="479">
        <v>7.2435475801295004</v>
      </c>
      <c r="J95" s="910"/>
      <c r="K95" s="480" t="s">
        <v>73</v>
      </c>
      <c r="L95" s="497">
        <v>64.556786283880896</v>
      </c>
      <c r="M95" s="498">
        <v>69</v>
      </c>
      <c r="N95" s="482">
        <v>0.93560559831711443</v>
      </c>
      <c r="O95" s="499"/>
      <c r="P95" s="500"/>
      <c r="Q95" s="896" t="s">
        <v>183</v>
      </c>
      <c r="R95" s="896"/>
      <c r="S95" s="896"/>
      <c r="T95" s="896"/>
      <c r="U95" s="896"/>
      <c r="V95" s="333"/>
      <c r="W95" s="335"/>
      <c r="X95" s="336"/>
      <c r="Y95" s="336"/>
      <c r="Z95" s="337"/>
      <c r="AA95" s="330"/>
    </row>
    <row r="96" spans="1:28" s="103" customFormat="1" ht="15.6" customHeight="1" thickTop="1" thickBot="1" x14ac:dyDescent="0.3">
      <c r="A96" s="910"/>
      <c r="B96" s="480" t="s">
        <v>35</v>
      </c>
      <c r="C96" s="481">
        <v>0.27926127319786437</v>
      </c>
      <c r="D96" s="482">
        <v>0.17758331793643323</v>
      </c>
      <c r="E96" s="482">
        <v>0.38541216678833279</v>
      </c>
      <c r="F96" s="484">
        <v>1.572564790673791</v>
      </c>
      <c r="G96" s="482">
        <v>0.12039419381754621</v>
      </c>
      <c r="H96" s="482">
        <v>-7.5007752718884713E-2</v>
      </c>
      <c r="I96" s="483">
        <v>0.63353029911461345</v>
      </c>
      <c r="J96" s="911"/>
      <c r="K96" s="486" t="s">
        <v>74</v>
      </c>
      <c r="L96" s="501">
        <v>67.230761653077579</v>
      </c>
      <c r="M96" s="502">
        <v>74</v>
      </c>
      <c r="N96" s="503"/>
      <c r="O96" s="503"/>
      <c r="P96" s="504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8" s="103" customFormat="1" ht="15" customHeight="1" thickTop="1" x14ac:dyDescent="0.25">
      <c r="A97" s="910"/>
      <c r="B97" s="480" t="s">
        <v>36</v>
      </c>
      <c r="C97" s="481">
        <v>0.26829369053973001</v>
      </c>
      <c r="D97" s="482">
        <v>0.41321652524750885</v>
      </c>
      <c r="E97" s="482">
        <v>0.11454344716310505</v>
      </c>
      <c r="F97" s="482">
        <v>0.64928112538342264</v>
      </c>
      <c r="G97" s="482">
        <v>0.51831218029641324</v>
      </c>
      <c r="H97" s="482">
        <v>-0.55605072194917082</v>
      </c>
      <c r="I97" s="485">
        <v>1.0926381030286307</v>
      </c>
      <c r="J97" s="896" t="s">
        <v>243</v>
      </c>
      <c r="K97" s="896"/>
      <c r="L97" s="896"/>
      <c r="M97" s="896"/>
      <c r="N97" s="896"/>
      <c r="O97" s="896"/>
      <c r="P97" s="896"/>
    </row>
    <row r="98" spans="1:28" s="103" customFormat="1" ht="14.45" customHeight="1" x14ac:dyDescent="0.25">
      <c r="A98" s="910"/>
      <c r="B98" s="480" t="s">
        <v>37</v>
      </c>
      <c r="C98" s="481">
        <v>0.27279011055996866</v>
      </c>
      <c r="D98" s="482">
        <v>0.32654439278219738</v>
      </c>
      <c r="E98" s="482">
        <v>0.17284220692365687</v>
      </c>
      <c r="F98" s="482">
        <v>0.83538445794694005</v>
      </c>
      <c r="G98" s="482">
        <v>0.40638465138934032</v>
      </c>
      <c r="H98" s="482">
        <v>-0.37864812864972558</v>
      </c>
      <c r="I98" s="483">
        <v>0.92422834976966284</v>
      </c>
      <c r="J98" s="896" t="s">
        <v>181</v>
      </c>
      <c r="K98" s="896"/>
      <c r="L98" s="896"/>
      <c r="M98" s="896"/>
      <c r="N98" s="896"/>
      <c r="O98" s="896"/>
      <c r="P98" s="896"/>
    </row>
    <row r="99" spans="1:28" s="103" customFormat="1" x14ac:dyDescent="0.25">
      <c r="A99" s="910"/>
      <c r="B99" s="480" t="s">
        <v>169</v>
      </c>
      <c r="C99" s="481">
        <v>0.7222084375264598</v>
      </c>
      <c r="D99" s="482">
        <v>0.77888659802642912</v>
      </c>
      <c r="E99" s="482">
        <v>0.11974794344974048</v>
      </c>
      <c r="F99" s="482">
        <v>0.92723181956964917</v>
      </c>
      <c r="G99" s="482">
        <v>0.35703827995884341</v>
      </c>
      <c r="H99" s="482">
        <v>-0.83162781009453524</v>
      </c>
      <c r="I99" s="485">
        <v>2.2760446851474549</v>
      </c>
    </row>
    <row r="100" spans="1:28" s="103" customFormat="1" ht="15.75" thickBot="1" x14ac:dyDescent="0.3">
      <c r="A100" s="911"/>
      <c r="B100" s="486" t="s">
        <v>170</v>
      </c>
      <c r="C100" s="487">
        <v>-0.15907984137272549</v>
      </c>
      <c r="D100" s="488">
        <v>0.16261549543752157</v>
      </c>
      <c r="E100" s="488">
        <v>-0.17218968178757635</v>
      </c>
      <c r="F100" s="488">
        <v>-0.97825758206323876</v>
      </c>
      <c r="G100" s="488">
        <v>0.3313644405111571</v>
      </c>
      <c r="H100" s="488">
        <v>-0.48348887842113764</v>
      </c>
      <c r="I100" s="490">
        <v>0.16532919567568669</v>
      </c>
    </row>
    <row r="101" spans="1:28" s="103" customFormat="1" ht="15" customHeight="1" thickTop="1" x14ac:dyDescent="0.25">
      <c r="A101" s="896" t="s">
        <v>243</v>
      </c>
      <c r="B101" s="896"/>
      <c r="C101" s="896"/>
      <c r="D101" s="896"/>
      <c r="E101" s="896"/>
      <c r="F101" s="896"/>
      <c r="G101" s="896"/>
      <c r="H101" s="896"/>
      <c r="I101" s="896"/>
    </row>
    <row r="102" spans="1:28" s="103" customFormat="1" x14ac:dyDescent="0.25">
      <c r="A102" s="103" t="s">
        <v>43</v>
      </c>
    </row>
    <row r="103" spans="1:28" s="103" customFormat="1" ht="15.75" thickBot="1" x14ac:dyDescent="0.3">
      <c r="A103" s="897" t="s">
        <v>62</v>
      </c>
      <c r="B103" s="897"/>
      <c r="C103" s="897"/>
      <c r="D103" s="897"/>
      <c r="E103" s="897"/>
      <c r="F103" s="897"/>
      <c r="G103" s="897"/>
      <c r="H103" s="897"/>
      <c r="I103" s="897"/>
      <c r="J103" s="897" t="s">
        <v>76</v>
      </c>
      <c r="K103" s="897"/>
      <c r="L103" s="897"/>
      <c r="M103" s="897"/>
      <c r="N103" s="897"/>
      <c r="O103" s="897"/>
      <c r="P103" s="897"/>
      <c r="Q103" s="897" t="s">
        <v>77</v>
      </c>
      <c r="R103" s="897"/>
      <c r="S103" s="897"/>
      <c r="T103" s="897"/>
      <c r="U103" s="897"/>
      <c r="AA103" s="103">
        <v>0.47899999999999998</v>
      </c>
      <c r="AB103" s="103">
        <v>0.11</v>
      </c>
    </row>
    <row r="104" spans="1:28" s="103" customFormat="1" ht="19.350000000000001" customHeight="1" thickTop="1" thickBot="1" x14ac:dyDescent="0.3">
      <c r="A104" s="901" t="s">
        <v>48</v>
      </c>
      <c r="B104" s="902"/>
      <c r="C104" s="905" t="s">
        <v>49</v>
      </c>
      <c r="D104" s="906"/>
      <c r="E104" s="470" t="s">
        <v>50</v>
      </c>
      <c r="F104" s="906" t="s">
        <v>51</v>
      </c>
      <c r="G104" s="906" t="s">
        <v>52</v>
      </c>
      <c r="H104" s="906" t="s">
        <v>53</v>
      </c>
      <c r="I104" s="908"/>
      <c r="J104" s="899" t="s">
        <v>48</v>
      </c>
      <c r="K104" s="900"/>
      <c r="L104" s="491" t="s">
        <v>68</v>
      </c>
      <c r="M104" s="492" t="s">
        <v>69</v>
      </c>
      <c r="N104" s="492" t="s">
        <v>70</v>
      </c>
      <c r="O104" s="492" t="s">
        <v>71</v>
      </c>
      <c r="P104" s="493" t="s">
        <v>52</v>
      </c>
      <c r="Q104" s="898" t="s">
        <v>48</v>
      </c>
      <c r="R104" s="491" t="s">
        <v>78</v>
      </c>
      <c r="S104" s="492" t="s">
        <v>79</v>
      </c>
      <c r="T104" s="492" t="s">
        <v>80</v>
      </c>
      <c r="U104" s="493" t="s">
        <v>81</v>
      </c>
    </row>
    <row r="105" spans="1:28" s="103" customFormat="1" ht="16.5" thickTop="1" thickBot="1" x14ac:dyDescent="0.3">
      <c r="A105" s="903"/>
      <c r="B105" s="904"/>
      <c r="C105" s="471" t="s">
        <v>54</v>
      </c>
      <c r="D105" s="472" t="s">
        <v>55</v>
      </c>
      <c r="E105" s="472" t="s">
        <v>56</v>
      </c>
      <c r="F105" s="907"/>
      <c r="G105" s="907"/>
      <c r="H105" s="472" t="s">
        <v>57</v>
      </c>
      <c r="I105" s="473" t="s">
        <v>58</v>
      </c>
      <c r="J105" s="909" t="s">
        <v>59</v>
      </c>
      <c r="K105" s="474" t="s">
        <v>72</v>
      </c>
      <c r="L105" s="494">
        <v>5.5378591680974196</v>
      </c>
      <c r="M105" s="495">
        <v>6</v>
      </c>
      <c r="N105" s="478">
        <v>0.92297652801623664</v>
      </c>
      <c r="O105" s="476">
        <v>1.2073203496436193</v>
      </c>
      <c r="P105" s="496" t="s">
        <v>256</v>
      </c>
      <c r="Q105" s="505" t="s">
        <v>59</v>
      </c>
      <c r="R105" s="506" t="s">
        <v>257</v>
      </c>
      <c r="S105" s="507">
        <v>0.10614750552399288</v>
      </c>
      <c r="T105" s="507">
        <v>1.8227588034549561E-2</v>
      </c>
      <c r="U105" s="508">
        <v>0.87434749063126804</v>
      </c>
    </row>
    <row r="106" spans="1:28" s="103" customFormat="1" ht="15" customHeight="1" thickTop="1" x14ac:dyDescent="0.25">
      <c r="A106" s="909" t="s">
        <v>59</v>
      </c>
      <c r="B106" s="474" t="s">
        <v>60</v>
      </c>
      <c r="C106" s="494">
        <v>1.1388101456524566</v>
      </c>
      <c r="D106" s="476">
        <v>1.8576977676190001</v>
      </c>
      <c r="E106" s="477"/>
      <c r="F106" s="478">
        <v>0.61302229323990776</v>
      </c>
      <c r="G106" s="478">
        <v>0.54214053421393193</v>
      </c>
      <c r="H106" s="476">
        <v>-2.5758861242702662</v>
      </c>
      <c r="I106" s="479">
        <v>4.853506415575179</v>
      </c>
      <c r="J106" s="910"/>
      <c r="K106" s="480" t="s">
        <v>73</v>
      </c>
      <c r="L106" s="497">
        <v>46.633495596764917</v>
      </c>
      <c r="M106" s="498">
        <v>61</v>
      </c>
      <c r="N106" s="482">
        <v>0.76448353437319538</v>
      </c>
      <c r="O106" s="499"/>
      <c r="P106" s="500"/>
      <c r="Q106" s="896" t="s">
        <v>232</v>
      </c>
      <c r="R106" s="896"/>
      <c r="S106" s="896"/>
      <c r="T106" s="896"/>
      <c r="U106" s="896"/>
    </row>
    <row r="107" spans="1:28" s="103" customFormat="1" ht="15.75" thickBot="1" x14ac:dyDescent="0.3">
      <c r="A107" s="910"/>
      <c r="B107" s="480" t="s">
        <v>35</v>
      </c>
      <c r="C107" s="481">
        <v>0.20561741149842069</v>
      </c>
      <c r="D107" s="482">
        <v>0.17325113621520083</v>
      </c>
      <c r="E107" s="482">
        <v>0.29011194634783433</v>
      </c>
      <c r="F107" s="484">
        <v>1.1868171025615477</v>
      </c>
      <c r="G107" s="482">
        <v>0.23990133475574685</v>
      </c>
      <c r="H107" s="482">
        <v>-0.14081964660460253</v>
      </c>
      <c r="I107" s="483">
        <v>0.55205446960144389</v>
      </c>
      <c r="J107" s="911"/>
      <c r="K107" s="486" t="s">
        <v>74</v>
      </c>
      <c r="L107" s="501">
        <v>52.171354764862336</v>
      </c>
      <c r="M107" s="502">
        <v>67</v>
      </c>
      <c r="N107" s="503"/>
      <c r="O107" s="503"/>
      <c r="P107" s="504"/>
    </row>
    <row r="108" spans="1:28" s="103" customFormat="1" ht="15" customHeight="1" thickTop="1" x14ac:dyDescent="0.25">
      <c r="A108" s="910"/>
      <c r="B108" s="480" t="s">
        <v>36</v>
      </c>
      <c r="C108" s="481">
        <v>0.38456883767137429</v>
      </c>
      <c r="D108" s="482">
        <v>0.38716335127881735</v>
      </c>
      <c r="E108" s="482">
        <v>0.18204067174056171</v>
      </c>
      <c r="F108" s="482">
        <v>0.99329865908311499</v>
      </c>
      <c r="G108" s="482">
        <v>0.32448837327528612</v>
      </c>
      <c r="H108" s="482">
        <v>-0.3896121307912882</v>
      </c>
      <c r="I108" s="485">
        <v>1.1587498061340367</v>
      </c>
      <c r="J108" s="896" t="s">
        <v>243</v>
      </c>
      <c r="K108" s="896"/>
      <c r="L108" s="896"/>
      <c r="M108" s="896"/>
      <c r="N108" s="896"/>
      <c r="O108" s="896"/>
      <c r="P108" s="896"/>
    </row>
    <row r="109" spans="1:28" s="103" customFormat="1" ht="14.45" customHeight="1" x14ac:dyDescent="0.25">
      <c r="A109" s="910"/>
      <c r="B109" s="480" t="s">
        <v>37</v>
      </c>
      <c r="C109" s="481">
        <v>-0.15550174765652355</v>
      </c>
      <c r="D109" s="482">
        <v>0.33170434400469434</v>
      </c>
      <c r="E109" s="482">
        <v>-0.10233417619086763</v>
      </c>
      <c r="F109" s="482">
        <v>-0.46879623516272934</v>
      </c>
      <c r="G109" s="482">
        <v>0.64088638971566658</v>
      </c>
      <c r="H109" s="482">
        <v>-0.81878557717346412</v>
      </c>
      <c r="I109" s="483">
        <v>0.50778208186041696</v>
      </c>
      <c r="J109" s="896" t="s">
        <v>230</v>
      </c>
      <c r="K109" s="896"/>
      <c r="L109" s="896"/>
      <c r="M109" s="896"/>
      <c r="N109" s="896"/>
      <c r="O109" s="896"/>
      <c r="P109" s="896"/>
    </row>
    <row r="110" spans="1:28" s="103" customFormat="1" x14ac:dyDescent="0.25">
      <c r="A110" s="910"/>
      <c r="B110" s="480" t="s">
        <v>169</v>
      </c>
      <c r="C110" s="481">
        <v>0.3274196051985851</v>
      </c>
      <c r="D110" s="482">
        <v>0.72165679369259661</v>
      </c>
      <c r="E110" s="482">
        <v>5.946304449545077E-2</v>
      </c>
      <c r="F110" s="482">
        <v>0.45370542903536454</v>
      </c>
      <c r="G110" s="482">
        <v>0.65165092287573378</v>
      </c>
      <c r="H110" s="484">
        <v>-1.1156223397406948</v>
      </c>
      <c r="I110" s="485">
        <v>1.7704615501378651</v>
      </c>
    </row>
    <row r="111" spans="1:28" s="103" customFormat="1" x14ac:dyDescent="0.25">
      <c r="A111" s="910"/>
      <c r="B111" s="480" t="s">
        <v>170</v>
      </c>
      <c r="C111" s="481">
        <v>9.0963198492535854E-2</v>
      </c>
      <c r="D111" s="482">
        <v>0.1751809462562354</v>
      </c>
      <c r="E111" s="482">
        <v>9.7963258173543483E-2</v>
      </c>
      <c r="F111" s="482">
        <v>0.51925280937508411</v>
      </c>
      <c r="G111" s="482">
        <v>0.60546342332261516</v>
      </c>
      <c r="H111" s="482">
        <v>-0.25933275328309946</v>
      </c>
      <c r="I111" s="483">
        <v>0.4412591502681712</v>
      </c>
    </row>
    <row r="112" spans="1:28" s="103" customFormat="1" ht="15.75" thickBot="1" x14ac:dyDescent="0.3">
      <c r="A112" s="911"/>
      <c r="B112" s="486" t="s">
        <v>219</v>
      </c>
      <c r="C112" s="487">
        <v>3.0659753455348918E-4</v>
      </c>
      <c r="D112" s="488">
        <v>2.9769059625255539E-4</v>
      </c>
      <c r="E112" s="488">
        <v>0.12670391377026208</v>
      </c>
      <c r="F112" s="489">
        <v>1.0299201197923542</v>
      </c>
      <c r="G112" s="488">
        <v>0.30711398307965465</v>
      </c>
      <c r="H112" s="488">
        <v>-2.8867160274421804E-4</v>
      </c>
      <c r="I112" s="490">
        <v>9.018666718511964E-4</v>
      </c>
    </row>
    <row r="113" spans="1:28" s="103" customFormat="1" ht="15" customHeight="1" thickTop="1" x14ac:dyDescent="0.25">
      <c r="A113" s="896" t="s">
        <v>243</v>
      </c>
      <c r="B113" s="896"/>
      <c r="C113" s="896"/>
      <c r="D113" s="896"/>
      <c r="E113" s="896"/>
      <c r="F113" s="896"/>
      <c r="G113" s="896"/>
      <c r="H113" s="896"/>
      <c r="I113" s="896"/>
    </row>
    <row r="114" spans="1:28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897" t="s">
        <v>62</v>
      </c>
      <c r="B116" s="897"/>
      <c r="C116" s="897"/>
      <c r="D116" s="897"/>
      <c r="E116" s="897"/>
      <c r="F116" s="897"/>
      <c r="G116" s="897"/>
      <c r="H116" s="897"/>
      <c r="I116" s="897"/>
      <c r="J116" s="897" t="s">
        <v>76</v>
      </c>
      <c r="K116" s="897"/>
      <c r="L116" s="897"/>
      <c r="M116" s="897"/>
      <c r="N116" s="897"/>
      <c r="O116" s="897"/>
      <c r="P116" s="897"/>
      <c r="Q116" s="897" t="s">
        <v>77</v>
      </c>
      <c r="R116" s="897"/>
      <c r="S116" s="897"/>
      <c r="T116" s="897"/>
      <c r="U116" s="897"/>
      <c r="V116" s="386"/>
      <c r="W116" s="386"/>
      <c r="X116" s="386"/>
      <c r="Y116" s="386"/>
      <c r="Z116" s="386"/>
      <c r="AA116" s="330"/>
    </row>
    <row r="117" spans="1:28" s="125" customFormat="1" ht="19.350000000000001" customHeight="1" thickTop="1" thickBot="1" x14ac:dyDescent="0.3">
      <c r="A117" s="901" t="s">
        <v>48</v>
      </c>
      <c r="B117" s="902"/>
      <c r="C117" s="905" t="s">
        <v>49</v>
      </c>
      <c r="D117" s="906"/>
      <c r="E117" s="470" t="s">
        <v>50</v>
      </c>
      <c r="F117" s="906" t="s">
        <v>51</v>
      </c>
      <c r="G117" s="906" t="s">
        <v>52</v>
      </c>
      <c r="H117" s="906" t="s">
        <v>53</v>
      </c>
      <c r="I117" s="908"/>
      <c r="J117" s="899" t="s">
        <v>48</v>
      </c>
      <c r="K117" s="900"/>
      <c r="L117" s="491" t="s">
        <v>68</v>
      </c>
      <c r="M117" s="492" t="s">
        <v>69</v>
      </c>
      <c r="N117" s="492" t="s">
        <v>70</v>
      </c>
      <c r="O117" s="492" t="s">
        <v>71</v>
      </c>
      <c r="P117" s="493" t="s">
        <v>52</v>
      </c>
      <c r="Q117" s="898" t="s">
        <v>48</v>
      </c>
      <c r="R117" s="491" t="s">
        <v>78</v>
      </c>
      <c r="S117" s="492" t="s">
        <v>79</v>
      </c>
      <c r="T117" s="492" t="s">
        <v>80</v>
      </c>
      <c r="U117" s="493" t="s">
        <v>81</v>
      </c>
      <c r="V117" s="828"/>
      <c r="W117" s="828"/>
      <c r="X117" s="828"/>
      <c r="Y117" s="828"/>
      <c r="Z117" s="834"/>
      <c r="AA117" s="330">
        <v>0.39</v>
      </c>
      <c r="AB117" s="125">
        <v>7.0000000000000007E-2</v>
      </c>
    </row>
    <row r="118" spans="1:28" s="125" customFormat="1" ht="16.5" thickTop="1" thickBot="1" x14ac:dyDescent="0.3">
      <c r="A118" s="903"/>
      <c r="B118" s="904"/>
      <c r="C118" s="471" t="s">
        <v>54</v>
      </c>
      <c r="D118" s="472" t="s">
        <v>55</v>
      </c>
      <c r="E118" s="472" t="s">
        <v>56</v>
      </c>
      <c r="F118" s="907"/>
      <c r="G118" s="907"/>
      <c r="H118" s="472" t="s">
        <v>57</v>
      </c>
      <c r="I118" s="473" t="s">
        <v>58</v>
      </c>
      <c r="J118" s="909" t="s">
        <v>59</v>
      </c>
      <c r="K118" s="474" t="s">
        <v>72</v>
      </c>
      <c r="L118" s="494">
        <v>4.673793008256574</v>
      </c>
      <c r="M118" s="495">
        <v>5</v>
      </c>
      <c r="N118" s="478">
        <v>0.93475860165131475</v>
      </c>
      <c r="O118" s="476">
        <v>1.1019812804461235</v>
      </c>
      <c r="P118" s="496" t="s">
        <v>250</v>
      </c>
      <c r="Q118" s="505" t="s">
        <v>59</v>
      </c>
      <c r="R118" s="506" t="s">
        <v>251</v>
      </c>
      <c r="S118" s="507">
        <v>7.1086479883454623E-2</v>
      </c>
      <c r="T118" s="507">
        <v>6.5785965420278592E-3</v>
      </c>
      <c r="U118" s="508">
        <v>0.9210063543133622</v>
      </c>
      <c r="V118" s="352"/>
      <c r="W118" s="352"/>
      <c r="X118" s="352"/>
      <c r="Y118" s="352"/>
      <c r="Z118" s="299"/>
      <c r="AA118" s="330"/>
    </row>
    <row r="119" spans="1:28" s="125" customFormat="1" ht="15.6" customHeight="1" thickTop="1" thickBot="1" x14ac:dyDescent="0.3">
      <c r="A119" s="909" t="s">
        <v>59</v>
      </c>
      <c r="B119" s="474" t="s">
        <v>60</v>
      </c>
      <c r="C119" s="475">
        <v>0.15018965533161377</v>
      </c>
      <c r="D119" s="476">
        <v>2.2334324606725371</v>
      </c>
      <c r="E119" s="477"/>
      <c r="F119" s="478">
        <v>6.7246114658147421E-2</v>
      </c>
      <c r="G119" s="478">
        <v>0.94657216387702092</v>
      </c>
      <c r="H119" s="476">
        <v>-4.3020765836181845</v>
      </c>
      <c r="I119" s="479">
        <v>4.6024558942814124</v>
      </c>
      <c r="J119" s="910"/>
      <c r="K119" s="480" t="s">
        <v>73</v>
      </c>
      <c r="L119" s="497">
        <v>61.074194737362511</v>
      </c>
      <c r="M119" s="498">
        <v>72</v>
      </c>
      <c r="N119" s="482">
        <v>0.84825270468559044</v>
      </c>
      <c r="O119" s="499"/>
      <c r="P119" s="500"/>
      <c r="Q119" s="896" t="s">
        <v>187</v>
      </c>
      <c r="R119" s="896"/>
      <c r="S119" s="896"/>
      <c r="T119" s="896"/>
      <c r="U119" s="896"/>
      <c r="V119" s="333"/>
      <c r="W119" s="335"/>
      <c r="X119" s="336"/>
      <c r="Y119" s="336"/>
      <c r="Z119" s="337"/>
      <c r="AA119" s="330"/>
    </row>
    <row r="120" spans="1:28" s="125" customFormat="1" ht="16.5" thickTop="1" thickBot="1" x14ac:dyDescent="0.3">
      <c r="A120" s="910"/>
      <c r="B120" s="480" t="s">
        <v>35</v>
      </c>
      <c r="C120" s="481">
        <v>-0.35237935781379731</v>
      </c>
      <c r="D120" s="482">
        <v>0.70472158125526319</v>
      </c>
      <c r="E120" s="482">
        <v>-0.49296869868455184</v>
      </c>
      <c r="F120" s="482">
        <v>-0.50002634683917679</v>
      </c>
      <c r="G120" s="482">
        <v>0.61858135948440884</v>
      </c>
      <c r="H120" s="484">
        <v>-1.7572161546862313</v>
      </c>
      <c r="I120" s="485">
        <v>1.0524574390586368</v>
      </c>
      <c r="J120" s="911"/>
      <c r="K120" s="486" t="s">
        <v>74</v>
      </c>
      <c r="L120" s="501">
        <v>65.747987745619085</v>
      </c>
      <c r="M120" s="502">
        <v>77</v>
      </c>
      <c r="N120" s="503"/>
      <c r="O120" s="503"/>
      <c r="P120" s="504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" customHeight="1" thickTop="1" x14ac:dyDescent="0.25">
      <c r="A121" s="910"/>
      <c r="B121" s="480" t="s">
        <v>36</v>
      </c>
      <c r="C121" s="481">
        <v>-0.30865447949953417</v>
      </c>
      <c r="D121" s="482">
        <v>0.76932842099037857</v>
      </c>
      <c r="E121" s="482">
        <v>-0.13771220757360919</v>
      </c>
      <c r="F121" s="482">
        <v>-0.40119989211134877</v>
      </c>
      <c r="G121" s="482">
        <v>0.68946119230880965</v>
      </c>
      <c r="H121" s="484">
        <v>-1.842282657541058</v>
      </c>
      <c r="I121" s="485">
        <v>1.2249736985419895</v>
      </c>
      <c r="J121" s="896" t="s">
        <v>243</v>
      </c>
      <c r="K121" s="896"/>
      <c r="L121" s="896"/>
      <c r="M121" s="896"/>
      <c r="N121" s="896"/>
      <c r="O121" s="896"/>
      <c r="P121" s="896"/>
    </row>
    <row r="122" spans="1:28" s="125" customFormat="1" ht="14.45" customHeight="1" x14ac:dyDescent="0.25">
      <c r="A122" s="910"/>
      <c r="B122" s="480" t="s">
        <v>37</v>
      </c>
      <c r="C122" s="481">
        <v>-0.58335648428941311</v>
      </c>
      <c r="D122" s="482">
        <v>0.72875890262108189</v>
      </c>
      <c r="E122" s="482">
        <v>-0.38241918736698255</v>
      </c>
      <c r="F122" s="482">
        <v>-0.80047939337864837</v>
      </c>
      <c r="G122" s="482">
        <v>0.42606655199082333</v>
      </c>
      <c r="H122" s="484">
        <v>-2.0361108055447406</v>
      </c>
      <c r="I122" s="483">
        <v>0.86939783696591422</v>
      </c>
      <c r="J122" s="896" t="s">
        <v>185</v>
      </c>
      <c r="K122" s="896"/>
      <c r="L122" s="896"/>
      <c r="M122" s="896"/>
      <c r="N122" s="896"/>
      <c r="O122" s="896"/>
      <c r="P122" s="896"/>
    </row>
    <row r="123" spans="1:28" s="125" customFormat="1" x14ac:dyDescent="0.25">
      <c r="A123" s="910"/>
      <c r="B123" s="480" t="s">
        <v>38</v>
      </c>
      <c r="C123" s="481">
        <v>-0.44985358160863448</v>
      </c>
      <c r="D123" s="482">
        <v>0.76931752731865488</v>
      </c>
      <c r="E123" s="482">
        <v>-0.3156994420059539</v>
      </c>
      <c r="F123" s="482">
        <v>-0.58474370547169796</v>
      </c>
      <c r="G123" s="482">
        <v>0.56054803401036779</v>
      </c>
      <c r="H123" s="484">
        <v>-1.9834600435124699</v>
      </c>
      <c r="I123" s="485">
        <v>1.083752880295201</v>
      </c>
    </row>
    <row r="124" spans="1:28" s="125" customFormat="1" ht="15.75" thickBot="1" x14ac:dyDescent="0.3">
      <c r="A124" s="911"/>
      <c r="B124" s="486" t="s">
        <v>170</v>
      </c>
      <c r="C124" s="487">
        <v>0.67963714662715113</v>
      </c>
      <c r="D124" s="488">
        <v>0.72253515839011095</v>
      </c>
      <c r="E124" s="488">
        <v>0.55347169311427225</v>
      </c>
      <c r="F124" s="488">
        <v>0.94062847840021879</v>
      </c>
      <c r="G124" s="488">
        <v>0.35004048417877565</v>
      </c>
      <c r="H124" s="488">
        <v>-0.760710367255516</v>
      </c>
      <c r="I124" s="509">
        <v>2.119984660509818</v>
      </c>
    </row>
    <row r="125" spans="1:28" s="125" customFormat="1" ht="15" customHeight="1" thickTop="1" x14ac:dyDescent="0.25">
      <c r="A125" s="896" t="s">
        <v>243</v>
      </c>
      <c r="B125" s="896"/>
      <c r="C125" s="896"/>
      <c r="D125" s="896"/>
      <c r="E125" s="896"/>
      <c r="F125" s="896"/>
      <c r="G125" s="896"/>
      <c r="H125" s="896"/>
      <c r="I125" s="896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97" t="s">
        <v>62</v>
      </c>
      <c r="B127" s="897"/>
      <c r="C127" s="897"/>
      <c r="D127" s="897"/>
      <c r="E127" s="897"/>
      <c r="F127" s="897"/>
      <c r="G127" s="897"/>
      <c r="H127" s="897"/>
      <c r="I127" s="897"/>
      <c r="J127" s="897" t="s">
        <v>76</v>
      </c>
      <c r="K127" s="897"/>
      <c r="L127" s="897"/>
      <c r="M127" s="897"/>
      <c r="N127" s="897"/>
      <c r="O127" s="897"/>
      <c r="P127" s="897"/>
      <c r="Q127" s="897" t="s">
        <v>77</v>
      </c>
      <c r="R127" s="897"/>
      <c r="S127" s="897"/>
      <c r="T127" s="897"/>
      <c r="U127" s="897"/>
      <c r="AA127" s="125">
        <v>0.61</v>
      </c>
      <c r="AB127" s="125">
        <v>0.14599999999999999</v>
      </c>
    </row>
    <row r="128" spans="1:28" s="125" customFormat="1" ht="19.350000000000001" customHeight="1" thickTop="1" thickBot="1" x14ac:dyDescent="0.3">
      <c r="A128" s="901" t="s">
        <v>48</v>
      </c>
      <c r="B128" s="902"/>
      <c r="C128" s="905" t="s">
        <v>49</v>
      </c>
      <c r="D128" s="906"/>
      <c r="E128" s="470" t="s">
        <v>50</v>
      </c>
      <c r="F128" s="906" t="s">
        <v>51</v>
      </c>
      <c r="G128" s="906" t="s">
        <v>52</v>
      </c>
      <c r="H128" s="906" t="s">
        <v>53</v>
      </c>
      <c r="I128" s="908"/>
      <c r="J128" s="899" t="s">
        <v>48</v>
      </c>
      <c r="K128" s="900"/>
      <c r="L128" s="491" t="s">
        <v>68</v>
      </c>
      <c r="M128" s="492" t="s">
        <v>69</v>
      </c>
      <c r="N128" s="492" t="s">
        <v>70</v>
      </c>
      <c r="O128" s="492" t="s">
        <v>71</v>
      </c>
      <c r="P128" s="493" t="s">
        <v>52</v>
      </c>
      <c r="Q128" s="898" t="s">
        <v>48</v>
      </c>
      <c r="R128" s="491" t="s">
        <v>78</v>
      </c>
      <c r="S128" s="492" t="s">
        <v>79</v>
      </c>
      <c r="T128" s="492" t="s">
        <v>80</v>
      </c>
      <c r="U128" s="493" t="s">
        <v>81</v>
      </c>
    </row>
    <row r="129" spans="1:28" s="125" customFormat="1" ht="16.5" thickTop="1" thickBot="1" x14ac:dyDescent="0.3">
      <c r="A129" s="903"/>
      <c r="B129" s="904"/>
      <c r="C129" s="471" t="s">
        <v>54</v>
      </c>
      <c r="D129" s="472" t="s">
        <v>55</v>
      </c>
      <c r="E129" s="472" t="s">
        <v>56</v>
      </c>
      <c r="F129" s="907"/>
      <c r="G129" s="907"/>
      <c r="H129" s="472" t="s">
        <v>57</v>
      </c>
      <c r="I129" s="473" t="s">
        <v>58</v>
      </c>
      <c r="J129" s="909" t="s">
        <v>59</v>
      </c>
      <c r="K129" s="474" t="s">
        <v>72</v>
      </c>
      <c r="L129" s="494">
        <v>7.0924536773436202</v>
      </c>
      <c r="M129" s="495">
        <v>6</v>
      </c>
      <c r="N129" s="476">
        <v>1.1820756128906034</v>
      </c>
      <c r="O129" s="476">
        <v>1.5843805765184342</v>
      </c>
      <c r="P129" s="496" t="s">
        <v>258</v>
      </c>
      <c r="Q129" s="505" t="s">
        <v>59</v>
      </c>
      <c r="R129" s="506" t="s">
        <v>259</v>
      </c>
      <c r="S129" s="507">
        <v>0.12759035906451699</v>
      </c>
      <c r="T129" s="507">
        <v>4.7060238362780102E-2</v>
      </c>
      <c r="U129" s="508">
        <v>0.86375957366274403</v>
      </c>
    </row>
    <row r="130" spans="1:28" s="125" customFormat="1" ht="15" customHeight="1" thickTop="1" x14ac:dyDescent="0.25">
      <c r="A130" s="909" t="s">
        <v>59</v>
      </c>
      <c r="B130" s="474" t="s">
        <v>60</v>
      </c>
      <c r="C130" s="475">
        <v>-0.71302256192978697</v>
      </c>
      <c r="D130" s="476">
        <v>2.1477926938362764</v>
      </c>
      <c r="E130" s="477"/>
      <c r="F130" s="478">
        <v>-0.33197922871048735</v>
      </c>
      <c r="G130" s="478">
        <v>0.74097307472115648</v>
      </c>
      <c r="H130" s="476">
        <v>-5.0024607701567749</v>
      </c>
      <c r="I130" s="479">
        <v>3.5764156462972014</v>
      </c>
      <c r="J130" s="910"/>
      <c r="K130" s="480" t="s">
        <v>73</v>
      </c>
      <c r="L130" s="497">
        <v>48.495239071112941</v>
      </c>
      <c r="M130" s="498">
        <v>65</v>
      </c>
      <c r="N130" s="482">
        <v>0.74608060109404528</v>
      </c>
      <c r="O130" s="499"/>
      <c r="P130" s="500"/>
      <c r="Q130" s="896" t="s">
        <v>236</v>
      </c>
      <c r="R130" s="896"/>
      <c r="S130" s="896"/>
      <c r="T130" s="896"/>
      <c r="U130" s="896"/>
    </row>
    <row r="131" spans="1:28" s="125" customFormat="1" ht="15.75" thickBot="1" x14ac:dyDescent="0.3">
      <c r="A131" s="910"/>
      <c r="B131" s="480" t="s">
        <v>35</v>
      </c>
      <c r="C131" s="481">
        <v>-0.16865488457400143</v>
      </c>
      <c r="D131" s="482">
        <v>0.67423370538184135</v>
      </c>
      <c r="E131" s="482">
        <v>-0.23733555210450588</v>
      </c>
      <c r="F131" s="482">
        <v>-0.25014306349233384</v>
      </c>
      <c r="G131" s="482">
        <v>0.80326563820431729</v>
      </c>
      <c r="H131" s="484">
        <v>-1.5151925767074252</v>
      </c>
      <c r="I131" s="485">
        <v>1.1778828075594223</v>
      </c>
      <c r="J131" s="911"/>
      <c r="K131" s="486" t="s">
        <v>74</v>
      </c>
      <c r="L131" s="501">
        <v>55.587692748456561</v>
      </c>
      <c r="M131" s="502">
        <v>71</v>
      </c>
      <c r="N131" s="503"/>
      <c r="O131" s="503"/>
      <c r="P131" s="504"/>
    </row>
    <row r="132" spans="1:28" s="125" customFormat="1" ht="15" customHeight="1" thickTop="1" x14ac:dyDescent="0.25">
      <c r="A132" s="910"/>
      <c r="B132" s="480" t="s">
        <v>36</v>
      </c>
      <c r="C132" s="481">
        <v>2.1685713014446052E-3</v>
      </c>
      <c r="D132" s="482">
        <v>0.74120997780301168</v>
      </c>
      <c r="E132" s="482">
        <v>1.0295000824034478E-3</v>
      </c>
      <c r="F132" s="482">
        <v>2.9257179023309604E-3</v>
      </c>
      <c r="G132" s="482">
        <v>0.99767457903267054</v>
      </c>
      <c r="H132" s="484">
        <v>-1.4781299734470628</v>
      </c>
      <c r="I132" s="485">
        <v>1.4824671160499518</v>
      </c>
      <c r="J132" s="896" t="s">
        <v>243</v>
      </c>
      <c r="K132" s="896"/>
      <c r="L132" s="896"/>
      <c r="M132" s="896"/>
      <c r="N132" s="896"/>
      <c r="O132" s="896"/>
      <c r="P132" s="896"/>
    </row>
    <row r="133" spans="1:28" s="125" customFormat="1" ht="14.45" customHeight="1" x14ac:dyDescent="0.25">
      <c r="A133" s="910"/>
      <c r="B133" s="480" t="s">
        <v>37</v>
      </c>
      <c r="C133" s="481">
        <v>-0.53922020695349782</v>
      </c>
      <c r="D133" s="482">
        <v>0.69363914033527696</v>
      </c>
      <c r="E133" s="482">
        <v>-0.35701768991979843</v>
      </c>
      <c r="F133" s="482">
        <v>-0.77737857568542157</v>
      </c>
      <c r="G133" s="482">
        <v>0.43975564484706853</v>
      </c>
      <c r="H133" s="484">
        <v>-1.9245132288612559</v>
      </c>
      <c r="I133" s="483">
        <v>0.84607281495426012</v>
      </c>
      <c r="J133" s="896" t="s">
        <v>234</v>
      </c>
      <c r="K133" s="896"/>
      <c r="L133" s="896"/>
      <c r="M133" s="896"/>
      <c r="N133" s="896"/>
      <c r="O133" s="896"/>
      <c r="P133" s="896"/>
    </row>
    <row r="134" spans="1:28" s="125" customFormat="1" x14ac:dyDescent="0.25">
      <c r="A134" s="910"/>
      <c r="B134" s="480" t="s">
        <v>38</v>
      </c>
      <c r="C134" s="481">
        <v>-0.30035001556065427</v>
      </c>
      <c r="D134" s="482">
        <v>0.73235408878465846</v>
      </c>
      <c r="E134" s="482">
        <v>-0.21934697074926174</v>
      </c>
      <c r="F134" s="482">
        <v>-0.41011584445317306</v>
      </c>
      <c r="G134" s="482">
        <v>0.68306959580440196</v>
      </c>
      <c r="H134" s="484">
        <v>-1.7629621286380994</v>
      </c>
      <c r="I134" s="485">
        <v>1.162262097516791</v>
      </c>
    </row>
    <row r="135" spans="1:28" s="125" customFormat="1" x14ac:dyDescent="0.25">
      <c r="A135" s="910"/>
      <c r="B135" s="480" t="s">
        <v>170</v>
      </c>
      <c r="C135" s="481">
        <v>0.56994677217427514</v>
      </c>
      <c r="D135" s="482">
        <v>0.68643575904164178</v>
      </c>
      <c r="E135" s="482">
        <v>0.49171545759330315</v>
      </c>
      <c r="F135" s="482">
        <v>0.83029877838823374</v>
      </c>
      <c r="G135" s="482">
        <v>0.40940917817872302</v>
      </c>
      <c r="H135" s="482">
        <v>-0.8009601038833648</v>
      </c>
      <c r="I135" s="485">
        <v>1.940853648231915</v>
      </c>
    </row>
    <row r="136" spans="1:28" s="125" customFormat="1" ht="15.75" thickBot="1" x14ac:dyDescent="0.3">
      <c r="A136" s="911"/>
      <c r="B136" s="486" t="s">
        <v>219</v>
      </c>
      <c r="C136" s="487">
        <v>2.7436130182794299E-4</v>
      </c>
      <c r="D136" s="488">
        <v>2.9317356994381201E-4</v>
      </c>
      <c r="E136" s="488">
        <v>0.11006512779862654</v>
      </c>
      <c r="F136" s="488">
        <v>0.93583231899289399</v>
      </c>
      <c r="G136" s="488">
        <v>0.35282348315220846</v>
      </c>
      <c r="H136" s="488">
        <v>-3.1114674844534665E-4</v>
      </c>
      <c r="I136" s="490">
        <v>8.5986935210123259E-4</v>
      </c>
    </row>
    <row r="137" spans="1:28" s="125" customFormat="1" ht="15" customHeight="1" thickTop="1" x14ac:dyDescent="0.25">
      <c r="A137" s="896" t="s">
        <v>243</v>
      </c>
      <c r="B137" s="896"/>
      <c r="C137" s="896"/>
      <c r="D137" s="896"/>
      <c r="E137" s="896"/>
      <c r="F137" s="896"/>
      <c r="G137" s="896"/>
      <c r="H137" s="896"/>
      <c r="I137" s="896"/>
    </row>
    <row r="138" spans="1:28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897" t="s">
        <v>62</v>
      </c>
      <c r="B140" s="897"/>
      <c r="C140" s="897"/>
      <c r="D140" s="897"/>
      <c r="E140" s="897"/>
      <c r="F140" s="897"/>
      <c r="G140" s="897"/>
      <c r="H140" s="897"/>
      <c r="I140" s="897"/>
      <c r="J140" s="897" t="s">
        <v>76</v>
      </c>
      <c r="K140" s="897"/>
      <c r="L140" s="897"/>
      <c r="M140" s="897"/>
      <c r="N140" s="897"/>
      <c r="O140" s="897"/>
      <c r="P140" s="897"/>
      <c r="Q140" s="897" t="s">
        <v>77</v>
      </c>
      <c r="R140" s="897"/>
      <c r="S140" s="897"/>
      <c r="T140" s="897"/>
      <c r="U140" s="897"/>
      <c r="V140" s="386"/>
      <c r="W140" s="386"/>
      <c r="X140" s="386"/>
      <c r="Y140" s="386"/>
      <c r="Z140" s="386"/>
      <c r="AA140" s="330"/>
    </row>
    <row r="141" spans="1:28" s="146" customFormat="1" ht="19.7" customHeight="1" thickTop="1" thickBot="1" x14ac:dyDescent="0.3">
      <c r="A141" s="901" t="s">
        <v>48</v>
      </c>
      <c r="B141" s="902"/>
      <c r="C141" s="905" t="s">
        <v>49</v>
      </c>
      <c r="D141" s="906"/>
      <c r="E141" s="470" t="s">
        <v>50</v>
      </c>
      <c r="F141" s="906" t="s">
        <v>51</v>
      </c>
      <c r="G141" s="906" t="s">
        <v>52</v>
      </c>
      <c r="H141" s="906" t="s">
        <v>53</v>
      </c>
      <c r="I141" s="908"/>
      <c r="J141" s="899" t="s">
        <v>48</v>
      </c>
      <c r="K141" s="900"/>
      <c r="L141" s="491" t="s">
        <v>68</v>
      </c>
      <c r="M141" s="492" t="s">
        <v>69</v>
      </c>
      <c r="N141" s="492" t="s">
        <v>70</v>
      </c>
      <c r="O141" s="492" t="s">
        <v>71</v>
      </c>
      <c r="P141" s="493" t="s">
        <v>52</v>
      </c>
      <c r="Q141" s="898" t="s">
        <v>48</v>
      </c>
      <c r="R141" s="491" t="s">
        <v>78</v>
      </c>
      <c r="S141" s="492" t="s">
        <v>79</v>
      </c>
      <c r="T141" s="492" t="s">
        <v>80</v>
      </c>
      <c r="U141" s="493" t="s">
        <v>81</v>
      </c>
      <c r="V141" s="828"/>
      <c r="W141" s="828"/>
      <c r="X141" s="828"/>
      <c r="Y141" s="828"/>
      <c r="Z141" s="834"/>
      <c r="AA141" s="330">
        <v>0.35</v>
      </c>
      <c r="AB141" s="146">
        <v>7.0000000000000007E-2</v>
      </c>
    </row>
    <row r="142" spans="1:28" s="146" customFormat="1" ht="16.5" thickTop="1" thickBot="1" x14ac:dyDescent="0.3">
      <c r="A142" s="903"/>
      <c r="B142" s="904"/>
      <c r="C142" s="471" t="s">
        <v>54</v>
      </c>
      <c r="D142" s="472" t="s">
        <v>55</v>
      </c>
      <c r="E142" s="472" t="s">
        <v>56</v>
      </c>
      <c r="F142" s="907"/>
      <c r="G142" s="907"/>
      <c r="H142" s="472" t="s">
        <v>57</v>
      </c>
      <c r="I142" s="473" t="s">
        <v>58</v>
      </c>
      <c r="J142" s="909" t="s">
        <v>59</v>
      </c>
      <c r="K142" s="474" t="s">
        <v>72</v>
      </c>
      <c r="L142" s="494">
        <v>4.3221347698516865</v>
      </c>
      <c r="M142" s="495">
        <v>5</v>
      </c>
      <c r="N142" s="478">
        <v>0.86442695397033731</v>
      </c>
      <c r="O142" s="478">
        <v>0.99232939342510851</v>
      </c>
      <c r="P142" s="496" t="s">
        <v>244</v>
      </c>
      <c r="Q142" s="505" t="s">
        <v>59</v>
      </c>
      <c r="R142" s="506" t="s">
        <v>245</v>
      </c>
      <c r="S142" s="507">
        <v>6.8948490984262589E-2</v>
      </c>
      <c r="T142" s="507">
        <v>-5.3296491243422228E-4</v>
      </c>
      <c r="U142" s="508">
        <v>0.93333214212866134</v>
      </c>
      <c r="V142" s="352"/>
      <c r="W142" s="352"/>
      <c r="X142" s="352"/>
      <c r="Y142" s="352"/>
      <c r="Z142" s="299"/>
      <c r="AA142" s="330"/>
    </row>
    <row r="143" spans="1:28" s="146" customFormat="1" ht="15.6" customHeight="1" thickTop="1" thickBot="1" x14ac:dyDescent="0.3">
      <c r="A143" s="909" t="s">
        <v>59</v>
      </c>
      <c r="B143" s="474" t="s">
        <v>60</v>
      </c>
      <c r="C143" s="475">
        <v>0.2908433992661994</v>
      </c>
      <c r="D143" s="476">
        <v>2.3173937045167881</v>
      </c>
      <c r="E143" s="477"/>
      <c r="F143" s="478">
        <v>0.12550452635619147</v>
      </c>
      <c r="G143" s="478">
        <v>0.90049997663157544</v>
      </c>
      <c r="H143" s="476">
        <v>-4.33469379451404</v>
      </c>
      <c r="I143" s="479">
        <v>4.9163805930464388</v>
      </c>
      <c r="J143" s="910"/>
      <c r="K143" s="480" t="s">
        <v>73</v>
      </c>
      <c r="L143" s="497">
        <v>58.364295464541868</v>
      </c>
      <c r="M143" s="498">
        <v>67</v>
      </c>
      <c r="N143" s="482">
        <v>0.87110888753047566</v>
      </c>
      <c r="O143" s="499"/>
      <c r="P143" s="500"/>
      <c r="Q143" s="896" t="s">
        <v>218</v>
      </c>
      <c r="R143" s="896"/>
      <c r="S143" s="896"/>
      <c r="T143" s="896"/>
      <c r="U143" s="896"/>
      <c r="V143" s="333"/>
      <c r="W143" s="335"/>
      <c r="X143" s="336"/>
      <c r="Y143" s="336"/>
      <c r="Z143" s="337"/>
      <c r="AA143" s="330"/>
    </row>
    <row r="144" spans="1:28" s="146" customFormat="1" ht="15.6" customHeight="1" thickTop="1" thickBot="1" x14ac:dyDescent="0.3">
      <c r="A144" s="910"/>
      <c r="B144" s="480" t="s">
        <v>35</v>
      </c>
      <c r="C144" s="481">
        <v>0.32711521074790312</v>
      </c>
      <c r="D144" s="482">
        <v>0.1578894880868037</v>
      </c>
      <c r="E144" s="482">
        <v>0.45099405712596907</v>
      </c>
      <c r="F144" s="484">
        <v>2.0717985390393014</v>
      </c>
      <c r="G144" s="482">
        <v>4.2137124043488509E-2</v>
      </c>
      <c r="H144" s="482">
        <v>1.1966473513926656E-2</v>
      </c>
      <c r="I144" s="483">
        <v>0.64226394798187958</v>
      </c>
      <c r="J144" s="911"/>
      <c r="K144" s="486" t="s">
        <v>74</v>
      </c>
      <c r="L144" s="501">
        <v>62.686430234393555</v>
      </c>
      <c r="M144" s="502">
        <v>72</v>
      </c>
      <c r="N144" s="503"/>
      <c r="O144" s="503"/>
      <c r="P144" s="504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8" s="146" customFormat="1" ht="15" customHeight="1" thickTop="1" x14ac:dyDescent="0.25">
      <c r="A145" s="910"/>
      <c r="B145" s="480" t="s">
        <v>36</v>
      </c>
      <c r="C145" s="481">
        <v>0.3061388879873464</v>
      </c>
      <c r="D145" s="482">
        <v>0.36845562524845449</v>
      </c>
      <c r="E145" s="482">
        <v>0.13531212933748213</v>
      </c>
      <c r="F145" s="482">
        <v>0.83087044140230704</v>
      </c>
      <c r="G145" s="482">
        <v>0.40899797747853417</v>
      </c>
      <c r="H145" s="482">
        <v>-0.42930161809603989</v>
      </c>
      <c r="I145" s="485">
        <v>1.0415793940707327</v>
      </c>
      <c r="J145" s="896" t="s">
        <v>243</v>
      </c>
      <c r="K145" s="896"/>
      <c r="L145" s="896"/>
      <c r="M145" s="896"/>
      <c r="N145" s="896"/>
      <c r="O145" s="896"/>
      <c r="P145" s="896"/>
    </row>
    <row r="146" spans="1:28" s="146" customFormat="1" ht="14.45" customHeight="1" x14ac:dyDescent="0.25">
      <c r="A146" s="910"/>
      <c r="B146" s="480" t="s">
        <v>37</v>
      </c>
      <c r="C146" s="481">
        <v>7.1143749629656319E-2</v>
      </c>
      <c r="D146" s="482">
        <v>0.27230209120079912</v>
      </c>
      <c r="E146" s="482">
        <v>4.608705420663578E-2</v>
      </c>
      <c r="F146" s="482">
        <v>0.26126773142257653</v>
      </c>
      <c r="G146" s="482">
        <v>0.79468750168099678</v>
      </c>
      <c r="H146" s="482">
        <v>-0.47237349922559135</v>
      </c>
      <c r="I146" s="483">
        <v>0.61466099848490396</v>
      </c>
      <c r="J146" s="896" t="s">
        <v>217</v>
      </c>
      <c r="K146" s="896"/>
      <c r="L146" s="896"/>
      <c r="M146" s="896"/>
      <c r="N146" s="896"/>
      <c r="O146" s="896"/>
      <c r="P146" s="896"/>
    </row>
    <row r="147" spans="1:28" s="146" customFormat="1" x14ac:dyDescent="0.25">
      <c r="A147" s="910"/>
      <c r="B147" s="480" t="s">
        <v>38</v>
      </c>
      <c r="C147" s="481">
        <v>0.2537197864242956</v>
      </c>
      <c r="D147" s="482">
        <v>0.23734308089505624</v>
      </c>
      <c r="E147" s="482">
        <v>0.18052982718581451</v>
      </c>
      <c r="F147" s="484">
        <v>1.0690001388179524</v>
      </c>
      <c r="G147" s="482">
        <v>0.28890594404451936</v>
      </c>
      <c r="H147" s="482">
        <v>-0.22001898581224638</v>
      </c>
      <c r="I147" s="483">
        <v>0.72745855866083753</v>
      </c>
    </row>
    <row r="148" spans="1:28" s="146" customFormat="1" ht="15.75" thickBot="1" x14ac:dyDescent="0.3">
      <c r="A148" s="911"/>
      <c r="B148" s="486" t="s">
        <v>169</v>
      </c>
      <c r="C148" s="487">
        <v>0.40858929491257251</v>
      </c>
      <c r="D148" s="488">
        <v>0.75762522962501411</v>
      </c>
      <c r="E148" s="488">
        <v>6.7365324496288251E-2</v>
      </c>
      <c r="F148" s="488">
        <v>0.53930265114693099</v>
      </c>
      <c r="G148" s="488">
        <v>0.59146577258393995</v>
      </c>
      <c r="H148" s="489">
        <v>-1.1036369926389955</v>
      </c>
      <c r="I148" s="509">
        <v>1.9208155824641404</v>
      </c>
    </row>
    <row r="149" spans="1:28" s="146" customFormat="1" ht="15" customHeight="1" thickTop="1" x14ac:dyDescent="0.25">
      <c r="A149" s="896" t="s">
        <v>243</v>
      </c>
      <c r="B149" s="896"/>
      <c r="C149" s="896"/>
      <c r="D149" s="896"/>
      <c r="E149" s="896"/>
      <c r="F149" s="896"/>
      <c r="G149" s="896"/>
      <c r="H149" s="896"/>
      <c r="I149" s="896"/>
    </row>
    <row r="150" spans="1:28" s="146" customFormat="1" ht="15.75" thickBot="1" x14ac:dyDescent="0.3">
      <c r="A150" s="897" t="s">
        <v>62</v>
      </c>
      <c r="B150" s="897"/>
      <c r="C150" s="897"/>
      <c r="D150" s="897"/>
      <c r="E150" s="897"/>
      <c r="F150" s="897"/>
      <c r="G150" s="897"/>
      <c r="H150" s="897"/>
      <c r="I150" s="897"/>
      <c r="J150" s="897" t="s">
        <v>76</v>
      </c>
      <c r="K150" s="897"/>
      <c r="L150" s="897"/>
      <c r="M150" s="897"/>
      <c r="N150" s="897"/>
      <c r="O150" s="897"/>
      <c r="P150" s="897"/>
      <c r="Q150" s="897" t="s">
        <v>77</v>
      </c>
      <c r="R150" s="897"/>
      <c r="S150" s="897"/>
      <c r="T150" s="897"/>
      <c r="U150" s="897"/>
      <c r="AA150" s="146">
        <v>0.61</v>
      </c>
      <c r="AB150" s="146">
        <v>0.158</v>
      </c>
    </row>
    <row r="151" spans="1:28" s="146" customFormat="1" ht="19.350000000000001" customHeight="1" thickTop="1" thickBot="1" x14ac:dyDescent="0.3">
      <c r="A151" s="901" t="s">
        <v>48</v>
      </c>
      <c r="B151" s="902"/>
      <c r="C151" s="905" t="s">
        <v>49</v>
      </c>
      <c r="D151" s="906"/>
      <c r="E151" s="470" t="s">
        <v>50</v>
      </c>
      <c r="F151" s="906" t="s">
        <v>51</v>
      </c>
      <c r="G151" s="906" t="s">
        <v>52</v>
      </c>
      <c r="H151" s="906" t="s">
        <v>53</v>
      </c>
      <c r="I151" s="908"/>
      <c r="J151" s="899" t="s">
        <v>48</v>
      </c>
      <c r="K151" s="900"/>
      <c r="L151" s="491" t="s">
        <v>68</v>
      </c>
      <c r="M151" s="492" t="s">
        <v>69</v>
      </c>
      <c r="N151" s="492" t="s">
        <v>70</v>
      </c>
      <c r="O151" s="492" t="s">
        <v>71</v>
      </c>
      <c r="P151" s="493" t="s">
        <v>52</v>
      </c>
      <c r="Q151" s="898" t="s">
        <v>48</v>
      </c>
      <c r="R151" s="491" t="s">
        <v>78</v>
      </c>
      <c r="S151" s="492" t="s">
        <v>79</v>
      </c>
      <c r="T151" s="492" t="s">
        <v>80</v>
      </c>
      <c r="U151" s="493" t="s">
        <v>81</v>
      </c>
    </row>
    <row r="152" spans="1:28" s="146" customFormat="1" ht="16.5" thickTop="1" thickBot="1" x14ac:dyDescent="0.3">
      <c r="A152" s="903"/>
      <c r="B152" s="904"/>
      <c r="C152" s="471" t="s">
        <v>54</v>
      </c>
      <c r="D152" s="472" t="s">
        <v>55</v>
      </c>
      <c r="E152" s="472" t="s">
        <v>56</v>
      </c>
      <c r="F152" s="907"/>
      <c r="G152" s="907"/>
      <c r="H152" s="472" t="s">
        <v>57</v>
      </c>
      <c r="I152" s="473" t="s">
        <v>58</v>
      </c>
      <c r="J152" s="909" t="s">
        <v>59</v>
      </c>
      <c r="K152" s="474" t="s">
        <v>72</v>
      </c>
      <c r="L152" s="494">
        <v>7.1148993171256194</v>
      </c>
      <c r="M152" s="495">
        <v>6</v>
      </c>
      <c r="N152" s="476">
        <v>1.1858165528542699</v>
      </c>
      <c r="O152" s="476">
        <v>1.582229548906916</v>
      </c>
      <c r="P152" s="496" t="s">
        <v>252</v>
      </c>
      <c r="Q152" s="505" t="s">
        <v>59</v>
      </c>
      <c r="R152" s="506" t="s">
        <v>253</v>
      </c>
      <c r="S152" s="507">
        <v>0.13660837425349082</v>
      </c>
      <c r="T152" s="507">
        <v>5.0269211678839895E-2</v>
      </c>
      <c r="U152" s="508">
        <v>0.86571313868909339</v>
      </c>
    </row>
    <row r="153" spans="1:28" s="146" customFormat="1" ht="15" customHeight="1" thickTop="1" x14ac:dyDescent="0.25">
      <c r="A153" s="909" t="s">
        <v>59</v>
      </c>
      <c r="B153" s="474" t="s">
        <v>60</v>
      </c>
      <c r="C153" s="475">
        <v>-0.67797644386645395</v>
      </c>
      <c r="D153" s="476">
        <v>2.2063804167826655</v>
      </c>
      <c r="E153" s="477"/>
      <c r="F153" s="478">
        <v>-0.30727994080688781</v>
      </c>
      <c r="G153" s="478">
        <v>0.7596943287689002</v>
      </c>
      <c r="H153" s="476">
        <v>-5.091394386090907</v>
      </c>
      <c r="I153" s="479">
        <v>3.7354414983579991</v>
      </c>
      <c r="J153" s="910"/>
      <c r="K153" s="480" t="s">
        <v>73</v>
      </c>
      <c r="L153" s="497">
        <v>44.967554309935288</v>
      </c>
      <c r="M153" s="498">
        <v>60</v>
      </c>
      <c r="N153" s="482">
        <v>0.74945923849892149</v>
      </c>
      <c r="O153" s="499"/>
      <c r="P153" s="500"/>
      <c r="Q153" s="896" t="s">
        <v>239</v>
      </c>
      <c r="R153" s="896"/>
      <c r="S153" s="896"/>
      <c r="T153" s="896"/>
      <c r="U153" s="896"/>
    </row>
    <row r="154" spans="1:28" s="146" customFormat="1" ht="15.75" thickBot="1" x14ac:dyDescent="0.3">
      <c r="A154" s="910"/>
      <c r="B154" s="480" t="s">
        <v>35</v>
      </c>
      <c r="C154" s="481">
        <v>0.41313372312471208</v>
      </c>
      <c r="D154" s="482">
        <v>0.15236892736451443</v>
      </c>
      <c r="E154" s="482">
        <v>0.57403043872766546</v>
      </c>
      <c r="F154" s="484">
        <v>2.7114040262051997</v>
      </c>
      <c r="G154" s="482">
        <v>8.7261557475980106E-3</v>
      </c>
      <c r="H154" s="482">
        <v>0.10835048957488208</v>
      </c>
      <c r="I154" s="483">
        <v>0.71791695667454203</v>
      </c>
      <c r="J154" s="911"/>
      <c r="K154" s="486" t="s">
        <v>74</v>
      </c>
      <c r="L154" s="501">
        <v>52.082453627060907</v>
      </c>
      <c r="M154" s="502">
        <v>66</v>
      </c>
      <c r="N154" s="503"/>
      <c r="O154" s="503"/>
      <c r="P154" s="504"/>
    </row>
    <row r="155" spans="1:28" s="146" customFormat="1" ht="15" customHeight="1" thickTop="1" x14ac:dyDescent="0.25">
      <c r="A155" s="910"/>
      <c r="B155" s="480" t="s">
        <v>36</v>
      </c>
      <c r="C155" s="481">
        <v>0.5243167968953576</v>
      </c>
      <c r="D155" s="482">
        <v>0.35364029340472519</v>
      </c>
      <c r="E155" s="482">
        <v>0.24836140050344069</v>
      </c>
      <c r="F155" s="484">
        <v>1.4826274230445253</v>
      </c>
      <c r="G155" s="482">
        <v>0.14340712873282083</v>
      </c>
      <c r="H155" s="482">
        <v>-0.18306911177846541</v>
      </c>
      <c r="I155" s="485">
        <v>1.2317027055691807</v>
      </c>
      <c r="J155" s="896" t="s">
        <v>243</v>
      </c>
      <c r="K155" s="896"/>
      <c r="L155" s="896"/>
      <c r="M155" s="896"/>
      <c r="N155" s="896"/>
      <c r="O155" s="896"/>
      <c r="P155" s="896"/>
    </row>
    <row r="156" spans="1:28" s="146" customFormat="1" ht="14.45" customHeight="1" x14ac:dyDescent="0.25">
      <c r="A156" s="910"/>
      <c r="B156" s="480" t="s">
        <v>37</v>
      </c>
      <c r="C156" s="481">
        <v>-1.0758897019671245E-2</v>
      </c>
      <c r="D156" s="482">
        <v>0.26397669412208991</v>
      </c>
      <c r="E156" s="482">
        <v>-7.0605901789212444E-3</v>
      </c>
      <c r="F156" s="482">
        <v>-4.0756995822878318E-2</v>
      </c>
      <c r="G156" s="482">
        <v>0.96762494433406965</v>
      </c>
      <c r="H156" s="482">
        <v>-0.53879090333451318</v>
      </c>
      <c r="I156" s="483">
        <v>0.51727310929517067</v>
      </c>
      <c r="J156" s="896" t="s">
        <v>238</v>
      </c>
      <c r="K156" s="896"/>
      <c r="L156" s="896"/>
      <c r="M156" s="896"/>
      <c r="N156" s="896"/>
      <c r="O156" s="896"/>
      <c r="P156" s="896"/>
    </row>
    <row r="157" spans="1:28" s="146" customFormat="1" x14ac:dyDescent="0.25">
      <c r="A157" s="910"/>
      <c r="B157" s="480" t="s">
        <v>38</v>
      </c>
      <c r="C157" s="481">
        <v>0.30159484864528457</v>
      </c>
      <c r="D157" s="482">
        <v>0.22370539288478619</v>
      </c>
      <c r="E157" s="482">
        <v>0.2250365142322619</v>
      </c>
      <c r="F157" s="484">
        <v>1.3481787128869682</v>
      </c>
      <c r="G157" s="482">
        <v>0.18266868518472049</v>
      </c>
      <c r="H157" s="482">
        <v>-0.14588256151491363</v>
      </c>
      <c r="I157" s="483">
        <v>0.74907225880548278</v>
      </c>
    </row>
    <row r="158" spans="1:28" s="146" customFormat="1" x14ac:dyDescent="0.25">
      <c r="A158" s="910"/>
      <c r="B158" s="480" t="s">
        <v>169</v>
      </c>
      <c r="C158" s="481">
        <v>0.24613931096293185</v>
      </c>
      <c r="D158" s="482">
        <v>0.71416903820139443</v>
      </c>
      <c r="E158" s="482">
        <v>4.328701939142271E-2</v>
      </c>
      <c r="F158" s="482">
        <v>0.34465133294328137</v>
      </c>
      <c r="G158" s="482">
        <v>0.73156168186872628</v>
      </c>
      <c r="H158" s="484">
        <v>-1.1824114607010685</v>
      </c>
      <c r="I158" s="485">
        <v>1.674690082626932</v>
      </c>
    </row>
    <row r="159" spans="1:28" s="146" customFormat="1" ht="15.75" thickBot="1" x14ac:dyDescent="0.3">
      <c r="A159" s="911"/>
      <c r="B159" s="486" t="s">
        <v>219</v>
      </c>
      <c r="C159" s="487">
        <v>2.8211591028186458E-4</v>
      </c>
      <c r="D159" s="488">
        <v>2.9520787615157389E-4</v>
      </c>
      <c r="E159" s="488">
        <v>0.11668560044366812</v>
      </c>
      <c r="F159" s="488">
        <v>0.95565170536646771</v>
      </c>
      <c r="G159" s="488">
        <v>0.3430829026016351</v>
      </c>
      <c r="H159" s="488">
        <v>-3.0838776142547332E-4</v>
      </c>
      <c r="I159" s="490">
        <v>8.7261958198920253E-4</v>
      </c>
    </row>
    <row r="160" spans="1:28" s="146" customFormat="1" ht="15" customHeight="1" thickTop="1" x14ac:dyDescent="0.25">
      <c r="A160" s="896" t="s">
        <v>243</v>
      </c>
      <c r="B160" s="896"/>
      <c r="C160" s="896"/>
      <c r="D160" s="896"/>
      <c r="E160" s="896"/>
      <c r="F160" s="896"/>
      <c r="G160" s="896"/>
      <c r="H160" s="896"/>
      <c r="I160" s="896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32">
    <mergeCell ref="A1:Y1"/>
    <mergeCell ref="B2:D2"/>
    <mergeCell ref="E2:G2"/>
    <mergeCell ref="H2:J2"/>
    <mergeCell ref="K2:M2"/>
    <mergeCell ref="N2:P2"/>
    <mergeCell ref="Q2:S2"/>
    <mergeCell ref="T2:Y2"/>
    <mergeCell ref="V21:Z21"/>
    <mergeCell ref="Q24:Z24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J20:P20"/>
    <mergeCell ref="J21:K21"/>
    <mergeCell ref="J22:J24"/>
    <mergeCell ref="V69:Z69"/>
    <mergeCell ref="Q72:Z72"/>
    <mergeCell ref="A71:A76"/>
    <mergeCell ref="J74:P74"/>
    <mergeCell ref="Q69"/>
    <mergeCell ref="A66:I66"/>
    <mergeCell ref="A58:A64"/>
    <mergeCell ref="A65:I65"/>
    <mergeCell ref="V45:Z45"/>
    <mergeCell ref="Q48:Z48"/>
    <mergeCell ref="A45:B46"/>
    <mergeCell ref="C45:D45"/>
    <mergeCell ref="F45:F46"/>
    <mergeCell ref="Q71:U71"/>
    <mergeCell ref="V93:Z93"/>
    <mergeCell ref="Q96:Z96"/>
    <mergeCell ref="A95:A100"/>
    <mergeCell ref="Q95:U95"/>
    <mergeCell ref="A90:I90"/>
    <mergeCell ref="A80:B81"/>
    <mergeCell ref="C80:D80"/>
    <mergeCell ref="F80:F81"/>
    <mergeCell ref="G80:G81"/>
    <mergeCell ref="A92:I92"/>
    <mergeCell ref="A93:B94"/>
    <mergeCell ref="C93:D93"/>
    <mergeCell ref="F93:F94"/>
    <mergeCell ref="G93:G94"/>
    <mergeCell ref="H93:I93"/>
    <mergeCell ref="Q92:U92"/>
    <mergeCell ref="Q93"/>
    <mergeCell ref="J80:K80"/>
    <mergeCell ref="J81:J83"/>
    <mergeCell ref="J84:P84"/>
    <mergeCell ref="J85:P85"/>
    <mergeCell ref="V141:Z141"/>
    <mergeCell ref="Q144:Z144"/>
    <mergeCell ref="A138:I138"/>
    <mergeCell ref="G128:G129"/>
    <mergeCell ref="H128:I128"/>
    <mergeCell ref="V117:Z117"/>
    <mergeCell ref="Q120:Z120"/>
    <mergeCell ref="A114:I114"/>
    <mergeCell ref="A106:A112"/>
    <mergeCell ref="A113:I113"/>
    <mergeCell ref="A127:I127"/>
    <mergeCell ref="A128:B129"/>
    <mergeCell ref="C128:D128"/>
    <mergeCell ref="F128:F129"/>
    <mergeCell ref="J108:P108"/>
    <mergeCell ref="J109:P109"/>
    <mergeCell ref="A125:I125"/>
    <mergeCell ref="Q117"/>
    <mergeCell ref="Q119:U119"/>
    <mergeCell ref="F117:F118"/>
    <mergeCell ref="G117:G118"/>
    <mergeCell ref="H117:I117"/>
    <mergeCell ref="A119:A124"/>
    <mergeCell ref="J25:P25"/>
    <mergeCell ref="J26:P26"/>
    <mergeCell ref="Q20:U20"/>
    <mergeCell ref="Q21"/>
    <mergeCell ref="Q23:U23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44:I44"/>
    <mergeCell ref="A153:A159"/>
    <mergeCell ref="A160:I160"/>
    <mergeCell ref="A42:I42"/>
    <mergeCell ref="G32:G33"/>
    <mergeCell ref="H32:I32"/>
    <mergeCell ref="J68:P68"/>
    <mergeCell ref="J69:K69"/>
    <mergeCell ref="J70:J72"/>
    <mergeCell ref="J73:P73"/>
    <mergeCell ref="Q44:U44"/>
    <mergeCell ref="Q45"/>
    <mergeCell ref="Q47:U47"/>
    <mergeCell ref="A68:I68"/>
    <mergeCell ref="A69:B70"/>
    <mergeCell ref="C69:D69"/>
    <mergeCell ref="F69:F70"/>
    <mergeCell ref="G69:G70"/>
    <mergeCell ref="H69:I69"/>
    <mergeCell ref="Q68:U68"/>
    <mergeCell ref="G45:G46"/>
    <mergeCell ref="H45:I45"/>
    <mergeCell ref="A47:A52"/>
    <mergeCell ref="A53:I53"/>
    <mergeCell ref="J44:P44"/>
    <mergeCell ref="J45:K45"/>
    <mergeCell ref="J46:J48"/>
    <mergeCell ref="J49:P49"/>
    <mergeCell ref="J50:P50"/>
    <mergeCell ref="Q55:U55"/>
    <mergeCell ref="Q56"/>
    <mergeCell ref="Q58:U58"/>
    <mergeCell ref="C32:D32"/>
    <mergeCell ref="F32:F33"/>
    <mergeCell ref="J140:P140"/>
    <mergeCell ref="J141:K141"/>
    <mergeCell ref="J142:J144"/>
    <mergeCell ref="J116:P116"/>
    <mergeCell ref="J117:K117"/>
    <mergeCell ref="J118:J120"/>
    <mergeCell ref="J121:P121"/>
    <mergeCell ref="J122:P122"/>
    <mergeCell ref="A116:I116"/>
    <mergeCell ref="A117:B118"/>
    <mergeCell ref="C117:D117"/>
    <mergeCell ref="A55:I55"/>
    <mergeCell ref="A56:B57"/>
    <mergeCell ref="C56:D56"/>
    <mergeCell ref="F56:F57"/>
    <mergeCell ref="G56:G57"/>
    <mergeCell ref="H56:I56"/>
    <mergeCell ref="J55:P55"/>
    <mergeCell ref="J103:P103"/>
    <mergeCell ref="H80:I80"/>
    <mergeCell ref="A82:A88"/>
    <mergeCell ref="A89:I89"/>
    <mergeCell ref="Q31:U31"/>
    <mergeCell ref="Q32"/>
    <mergeCell ref="Q34:U34"/>
    <mergeCell ref="J31:P31"/>
    <mergeCell ref="J32:K32"/>
    <mergeCell ref="Q79:U79"/>
    <mergeCell ref="Q80"/>
    <mergeCell ref="Q82:U82"/>
    <mergeCell ref="A103:I103"/>
    <mergeCell ref="J79:P79"/>
    <mergeCell ref="Q103:U103"/>
    <mergeCell ref="A34:A40"/>
    <mergeCell ref="A41:I41"/>
    <mergeCell ref="J33:J35"/>
    <mergeCell ref="J36:P36"/>
    <mergeCell ref="J37:P37"/>
    <mergeCell ref="J56:K56"/>
    <mergeCell ref="J57:J59"/>
    <mergeCell ref="J60:P60"/>
    <mergeCell ref="J61:P61"/>
    <mergeCell ref="A79:I79"/>
    <mergeCell ref="A77:I77"/>
    <mergeCell ref="A31:I31"/>
    <mergeCell ref="A32:B33"/>
    <mergeCell ref="A101:I101"/>
    <mergeCell ref="J92:P92"/>
    <mergeCell ref="J93:K93"/>
    <mergeCell ref="J94:J96"/>
    <mergeCell ref="J97:P97"/>
    <mergeCell ref="J98:P98"/>
    <mergeCell ref="Q104"/>
    <mergeCell ref="Q106:U106"/>
    <mergeCell ref="Q116:U116"/>
    <mergeCell ref="A104:B105"/>
    <mergeCell ref="C104:D104"/>
    <mergeCell ref="F104:F105"/>
    <mergeCell ref="G104:G105"/>
    <mergeCell ref="H104:I104"/>
    <mergeCell ref="J104:K104"/>
    <mergeCell ref="J105:J107"/>
    <mergeCell ref="A150:I150"/>
    <mergeCell ref="A151:B152"/>
    <mergeCell ref="C151:D151"/>
    <mergeCell ref="F151:F152"/>
    <mergeCell ref="G151:G152"/>
    <mergeCell ref="H151:I151"/>
    <mergeCell ref="J150:P150"/>
    <mergeCell ref="A130:A136"/>
    <mergeCell ref="A137:I137"/>
    <mergeCell ref="J129:J131"/>
    <mergeCell ref="J132:P132"/>
    <mergeCell ref="J133:P133"/>
    <mergeCell ref="A149:I149"/>
    <mergeCell ref="J151:K151"/>
    <mergeCell ref="J152:J154"/>
    <mergeCell ref="J145:P145"/>
    <mergeCell ref="J146:P146"/>
    <mergeCell ref="A140:I140"/>
    <mergeCell ref="A141:B142"/>
    <mergeCell ref="C141:D141"/>
    <mergeCell ref="F141:F142"/>
    <mergeCell ref="G141:G142"/>
    <mergeCell ref="H141:I141"/>
    <mergeCell ref="A143:A148"/>
    <mergeCell ref="J155:P155"/>
    <mergeCell ref="J156:P156"/>
    <mergeCell ref="Q150:U150"/>
    <mergeCell ref="Q151"/>
    <mergeCell ref="Q153:U153"/>
    <mergeCell ref="Q127:U127"/>
    <mergeCell ref="Q128"/>
    <mergeCell ref="Q130:U130"/>
    <mergeCell ref="J127:P127"/>
    <mergeCell ref="J128:K128"/>
    <mergeCell ref="Q140:U140"/>
    <mergeCell ref="Q141"/>
    <mergeCell ref="Q143:U14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topLeftCell="U1" workbookViewId="0">
      <selection activeCell="E153" sqref="E153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260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0.54189222057996111</v>
      </c>
      <c r="F4" s="166">
        <f>H24</f>
        <v>-2.1286653200501173</v>
      </c>
      <c r="G4" s="166">
        <f>I24</f>
        <v>3.2124497612100398</v>
      </c>
      <c r="H4" s="166">
        <f>C25</f>
        <v>1.0260612812946326</v>
      </c>
      <c r="I4" s="166">
        <f>H25</f>
        <v>-0.94242600068379168</v>
      </c>
      <c r="J4" s="166">
        <f>I25</f>
        <v>2.9945485632730566</v>
      </c>
      <c r="K4" s="166">
        <f>C26</f>
        <v>-1.0809514779440792</v>
      </c>
      <c r="L4" s="166">
        <f>H26</f>
        <v>-2.5240844118691879</v>
      </c>
      <c r="M4" s="166">
        <f>I26</f>
        <v>0.36218145598102924</v>
      </c>
      <c r="N4" s="166">
        <f>C27</f>
        <v>0.74813108303652098</v>
      </c>
      <c r="O4" s="166">
        <f>H27</f>
        <v>-5.120947045065348</v>
      </c>
      <c r="P4" s="166">
        <f>I27</f>
        <v>6.6172092111383893</v>
      </c>
      <c r="Q4" s="166">
        <f>C28</f>
        <v>-0.11071839154095518</v>
      </c>
      <c r="R4" s="166">
        <f>H28</f>
        <v>-1.3266856447500521</v>
      </c>
      <c r="S4" s="166">
        <f>I28</f>
        <v>1.105248861668142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-0.67557676738276429</v>
      </c>
      <c r="C6" s="166">
        <f>H48</f>
        <v>-3.0853197727137278</v>
      </c>
      <c r="D6" s="166">
        <f>I48</f>
        <v>1.734166237948199</v>
      </c>
      <c r="E6" s="684" t="s">
        <v>44</v>
      </c>
      <c r="F6" s="684"/>
      <c r="G6" s="684"/>
      <c r="H6" s="166">
        <f>C49</f>
        <v>0.23036104851375946</v>
      </c>
      <c r="I6" s="166">
        <f>H49</f>
        <v>-3.2350829701549459</v>
      </c>
      <c r="J6" s="166">
        <f>I49</f>
        <v>3.6958050671824649</v>
      </c>
      <c r="K6" s="166">
        <f>C50</f>
        <v>-1.7520511265300858</v>
      </c>
      <c r="L6" s="166">
        <f>H50</f>
        <v>-4.6562914607410342</v>
      </c>
      <c r="M6" s="166">
        <f>I50</f>
        <v>1.1521892076808631</v>
      </c>
      <c r="N6" s="166">
        <f>C51</f>
        <v>0.14519935045371563</v>
      </c>
      <c r="O6" s="166">
        <f>H51</f>
        <v>-6.0332214175021868</v>
      </c>
      <c r="P6" s="166">
        <f>I51</f>
        <v>6.3236201184096181</v>
      </c>
      <c r="Q6" s="166">
        <f>C52</f>
        <v>0.62190437312909053</v>
      </c>
      <c r="R6" s="166">
        <f>H52</f>
        <v>-1.6717917378040923</v>
      </c>
      <c r="S6" s="166">
        <f>I52</f>
        <v>2.9156004840622733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-1.0260612812946357</v>
      </c>
      <c r="C8" s="166">
        <f>H72</f>
        <v>-2.9945485632730628</v>
      </c>
      <c r="D8" s="166">
        <f>I72</f>
        <v>0.94242600068379145</v>
      </c>
      <c r="E8" s="166">
        <f>C73</f>
        <v>-0.48416906071467969</v>
      </c>
      <c r="F8" s="166">
        <f>H73</f>
        <v>-4.5657067261752635</v>
      </c>
      <c r="G8" s="166">
        <f>I73</f>
        <v>3.5973686047459039</v>
      </c>
      <c r="H8" s="684" t="s">
        <v>44</v>
      </c>
      <c r="I8" s="684"/>
      <c r="J8" s="684"/>
      <c r="K8" s="166">
        <f>C74</f>
        <v>-2.1070127592387156</v>
      </c>
      <c r="L8" s="166">
        <f>H74</f>
        <v>-4.8736858241841627</v>
      </c>
      <c r="M8" s="166">
        <f>I74</f>
        <v>0.65966030570673206</v>
      </c>
      <c r="N8" s="166">
        <f>C75</f>
        <v>-0.27793019825811544</v>
      </c>
      <c r="O8" s="166">
        <f>H75</f>
        <v>-6.4395266114857295</v>
      </c>
      <c r="P8" s="166">
        <f>I75</f>
        <v>5.8836662149694989</v>
      </c>
      <c r="Q8" s="166">
        <f>C76</f>
        <v>0.91534288975368094</v>
      </c>
      <c r="R8" s="166">
        <f>H76</f>
        <v>-1.1667846830832733</v>
      </c>
      <c r="S8" s="166">
        <f>I76</f>
        <v>2.997470462590635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0.7146515550879744</v>
      </c>
      <c r="C10" s="166">
        <f>H96</f>
        <v>-0.57257968105403823</v>
      </c>
      <c r="D10" s="166">
        <f>I96</f>
        <v>2.001882791229987</v>
      </c>
      <c r="E10" s="166">
        <f>C97</f>
        <v>1.2729802460158843</v>
      </c>
      <c r="F10" s="166">
        <f>H97</f>
        <v>-1.703616488292554</v>
      </c>
      <c r="G10" s="166">
        <f>I97</f>
        <v>4.2495769803243224</v>
      </c>
      <c r="H10" s="166">
        <f>C98</f>
        <v>1.2649536995889075</v>
      </c>
      <c r="I10" s="166">
        <f>H98</f>
        <v>-1.1470493252637994</v>
      </c>
      <c r="J10" s="166">
        <f>I98</f>
        <v>3.6769567244416144</v>
      </c>
      <c r="K10" s="684" t="s">
        <v>44</v>
      </c>
      <c r="L10" s="684"/>
      <c r="M10" s="684"/>
      <c r="N10" s="166">
        <f>C99</f>
        <v>0.89210382259691279</v>
      </c>
      <c r="O10" s="166">
        <f>H99</f>
        <v>-5.0595499470368823</v>
      </c>
      <c r="P10" s="166">
        <f>I99</f>
        <v>6.8437575922307081</v>
      </c>
      <c r="Q10" s="166">
        <f>C100</f>
        <v>-0.45069270968504088</v>
      </c>
      <c r="R10" s="166">
        <f>H100</f>
        <v>-1.6453063158312946</v>
      </c>
      <c r="S10" s="166">
        <f>I100</f>
        <v>0.74392089646121295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-0.65270743410509624</v>
      </c>
      <c r="C12" s="166">
        <f>H120</f>
        <v>-6.1747036700467985</v>
      </c>
      <c r="D12" s="166">
        <f>I120</f>
        <v>4.8692888018366061</v>
      </c>
      <c r="E12" s="166">
        <f>C121</f>
        <v>1.7242322840889793E-2</v>
      </c>
      <c r="F12" s="166">
        <f>H121</f>
        <v>-5.9094707584147272</v>
      </c>
      <c r="G12" s="166">
        <f>I121</f>
        <v>5.9439554040965064</v>
      </c>
      <c r="H12" s="166">
        <f>C122</f>
        <v>0.48672979106828174</v>
      </c>
      <c r="I12" s="166">
        <f>H122</f>
        <v>-5.279610422475459</v>
      </c>
      <c r="J12" s="166">
        <f>I122</f>
        <v>6.253070004612022</v>
      </c>
      <c r="K12" s="166">
        <f>C123</f>
        <v>-1.7654531980782298</v>
      </c>
      <c r="L12" s="166">
        <f>H123</f>
        <v>-7.7377725616656861</v>
      </c>
      <c r="M12" s="166">
        <f>I123</f>
        <v>4.2068661655092257</v>
      </c>
      <c r="N12" s="684" t="s">
        <v>44</v>
      </c>
      <c r="O12" s="684"/>
      <c r="P12" s="684"/>
      <c r="Q12" s="166">
        <f>C124</f>
        <v>0.52111393073862444</v>
      </c>
      <c r="R12" s="166">
        <f>H124</f>
        <v>-5.1600175221664113</v>
      </c>
      <c r="S12" s="166">
        <f>I124</f>
        <v>6.2022453836436604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-0.11071839154095535</v>
      </c>
      <c r="C15" s="166">
        <f>H144</f>
        <v>-1.3266856447500524</v>
      </c>
      <c r="D15" s="166">
        <f>I144</f>
        <v>1.1052488616681417</v>
      </c>
      <c r="E15" s="166">
        <f>C145</f>
        <v>0.43117382903900553</v>
      </c>
      <c r="F15" s="166">
        <f>H145</f>
        <v>-2.3733266372452073</v>
      </c>
      <c r="G15" s="166">
        <f>I145</f>
        <v>3.2356742953232187</v>
      </c>
      <c r="H15" s="166">
        <f>C146</f>
        <v>0.91534288975367684</v>
      </c>
      <c r="I15" s="166">
        <f>H146</f>
        <v>-1.1667846830832738</v>
      </c>
      <c r="J15" s="166">
        <f>I146</f>
        <v>2.9974704625906274</v>
      </c>
      <c r="K15" s="166">
        <f>C147</f>
        <v>-1.1916698694850345</v>
      </c>
      <c r="L15" s="166">
        <f>H147</f>
        <v>-3.0024425092635836</v>
      </c>
      <c r="M15" s="166">
        <f>I147</f>
        <v>0.61910277029351479</v>
      </c>
      <c r="N15" s="166">
        <f>C148</f>
        <v>0.63741269149556545</v>
      </c>
      <c r="O15" s="166">
        <f>H148</f>
        <v>-5.4211560770073195</v>
      </c>
      <c r="P15" s="166">
        <f>I148</f>
        <v>6.6959814599984497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7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7" s="37" customFormat="1" x14ac:dyDescent="0.25">
      <c r="A19" s="36" t="s">
        <v>42</v>
      </c>
      <c r="B19" s="37" t="s">
        <v>63</v>
      </c>
    </row>
    <row r="20" spans="1:27" s="37" customFormat="1" ht="15.75" thickBot="1" x14ac:dyDescent="0.3">
      <c r="A20" s="913" t="s">
        <v>62</v>
      </c>
      <c r="B20" s="913"/>
      <c r="C20" s="913"/>
      <c r="D20" s="913"/>
      <c r="E20" s="913"/>
      <c r="F20" s="913"/>
      <c r="G20" s="913"/>
      <c r="H20" s="913"/>
      <c r="I20" s="913"/>
      <c r="J20" s="913" t="s">
        <v>76</v>
      </c>
      <c r="K20" s="913"/>
      <c r="L20" s="913"/>
      <c r="M20" s="913"/>
      <c r="N20" s="913"/>
      <c r="O20" s="913"/>
      <c r="P20" s="913"/>
      <c r="Q20" s="913" t="s">
        <v>77</v>
      </c>
      <c r="R20" s="913"/>
      <c r="S20" s="913"/>
      <c r="T20" s="913"/>
      <c r="U20" s="913"/>
      <c r="V20" s="386"/>
      <c r="W20" s="386"/>
      <c r="X20" s="386"/>
      <c r="Y20" s="386"/>
      <c r="Z20" s="386"/>
      <c r="AA20" s="330"/>
    </row>
    <row r="21" spans="1:27" s="37" customFormat="1" ht="19.7" customHeight="1" thickTop="1" thickBot="1" x14ac:dyDescent="0.3">
      <c r="A21" s="919" t="s">
        <v>48</v>
      </c>
      <c r="B21" s="920"/>
      <c r="C21" s="923" t="s">
        <v>49</v>
      </c>
      <c r="D21" s="924"/>
      <c r="E21" s="511" t="s">
        <v>50</v>
      </c>
      <c r="F21" s="924" t="s">
        <v>51</v>
      </c>
      <c r="G21" s="924" t="s">
        <v>52</v>
      </c>
      <c r="H21" s="924" t="s">
        <v>53</v>
      </c>
      <c r="I21" s="926"/>
      <c r="J21" s="914" t="s">
        <v>48</v>
      </c>
      <c r="K21" s="915"/>
      <c r="L21" s="533" t="s">
        <v>68</v>
      </c>
      <c r="M21" s="534" t="s">
        <v>69</v>
      </c>
      <c r="N21" s="534" t="s">
        <v>70</v>
      </c>
      <c r="O21" s="534" t="s">
        <v>71</v>
      </c>
      <c r="P21" s="535" t="s">
        <v>52</v>
      </c>
      <c r="Q21" s="927" t="s">
        <v>48</v>
      </c>
      <c r="R21" s="533" t="s">
        <v>78</v>
      </c>
      <c r="S21" s="534" t="s">
        <v>79</v>
      </c>
      <c r="T21" s="534" t="s">
        <v>80</v>
      </c>
      <c r="U21" s="535" t="s">
        <v>81</v>
      </c>
      <c r="V21" s="828"/>
      <c r="W21" s="828"/>
      <c r="X21" s="828"/>
      <c r="Y21" s="828"/>
      <c r="Z21" s="834"/>
      <c r="AA21" s="330"/>
    </row>
    <row r="22" spans="1:27" s="37" customFormat="1" ht="16.5" thickTop="1" thickBot="1" x14ac:dyDescent="0.3">
      <c r="A22" s="921"/>
      <c r="B22" s="922"/>
      <c r="C22" s="512" t="s">
        <v>54</v>
      </c>
      <c r="D22" s="513" t="s">
        <v>55</v>
      </c>
      <c r="E22" s="513" t="s">
        <v>56</v>
      </c>
      <c r="F22" s="925"/>
      <c r="G22" s="925"/>
      <c r="H22" s="513" t="s">
        <v>57</v>
      </c>
      <c r="I22" s="514" t="s">
        <v>58</v>
      </c>
      <c r="J22" s="916" t="s">
        <v>59</v>
      </c>
      <c r="K22" s="515" t="s">
        <v>72</v>
      </c>
      <c r="L22" s="516">
        <v>42.936485191249403</v>
      </c>
      <c r="M22" s="536">
        <v>5</v>
      </c>
      <c r="N22" s="517">
        <v>8.587297038249881</v>
      </c>
      <c r="O22" s="519">
        <v>0.66640426080487236</v>
      </c>
      <c r="P22" s="537" t="s">
        <v>262</v>
      </c>
      <c r="Q22" s="545" t="s">
        <v>59</v>
      </c>
      <c r="R22" s="546" t="s">
        <v>263</v>
      </c>
      <c r="S22" s="547">
        <v>4.6065646223534706E-2</v>
      </c>
      <c r="T22" s="547">
        <v>-2.3060031586354085E-2</v>
      </c>
      <c r="U22" s="548">
        <v>3.589709961432511</v>
      </c>
      <c r="V22" s="352"/>
      <c r="W22" s="352"/>
      <c r="X22" s="352"/>
      <c r="Y22" s="352"/>
      <c r="Z22" s="299"/>
      <c r="AA22" s="330"/>
    </row>
    <row r="23" spans="1:27" s="37" customFormat="1" ht="15.6" customHeight="1" thickTop="1" thickBot="1" x14ac:dyDescent="0.3">
      <c r="A23" s="916" t="s">
        <v>59</v>
      </c>
      <c r="B23" s="515" t="s">
        <v>60</v>
      </c>
      <c r="C23" s="516">
        <v>5.5370224290477728</v>
      </c>
      <c r="D23" s="517">
        <v>8.952886973701947</v>
      </c>
      <c r="E23" s="518"/>
      <c r="F23" s="519">
        <v>0.61846222847581178</v>
      </c>
      <c r="G23" s="519">
        <v>0.53830700053657998</v>
      </c>
      <c r="H23" s="517">
        <v>-12.323498391108746</v>
      </c>
      <c r="I23" s="520">
        <v>23.397543249204293</v>
      </c>
      <c r="J23" s="917"/>
      <c r="K23" s="521" t="s">
        <v>73</v>
      </c>
      <c r="L23" s="526">
        <v>889.13521489733819</v>
      </c>
      <c r="M23" s="538">
        <v>69</v>
      </c>
      <c r="N23" s="523">
        <v>12.886017607207799</v>
      </c>
      <c r="O23" s="539"/>
      <c r="P23" s="540"/>
      <c r="Q23" s="912" t="s">
        <v>173</v>
      </c>
      <c r="R23" s="912"/>
      <c r="S23" s="912"/>
      <c r="T23" s="912"/>
      <c r="U23" s="912"/>
      <c r="V23" s="333"/>
      <c r="W23" s="335"/>
      <c r="X23" s="336"/>
      <c r="Y23" s="336"/>
      <c r="Z23" s="337"/>
      <c r="AA23" s="330"/>
    </row>
    <row r="24" spans="1:27" s="37" customFormat="1" ht="15.6" customHeight="1" thickTop="1" thickBot="1" x14ac:dyDescent="0.3">
      <c r="A24" s="917"/>
      <c r="B24" s="521" t="s">
        <v>36</v>
      </c>
      <c r="C24" s="522">
        <v>0.54189222057996111</v>
      </c>
      <c r="D24" s="523">
        <v>1.3386619605765231</v>
      </c>
      <c r="E24" s="524">
        <v>6.2619496906291899E-2</v>
      </c>
      <c r="F24" s="524">
        <v>0.40480138865422288</v>
      </c>
      <c r="G24" s="524">
        <v>0.68687572397710062</v>
      </c>
      <c r="H24" s="523">
        <v>-2.1286653200501173</v>
      </c>
      <c r="I24" s="525">
        <v>3.2124497612100398</v>
      </c>
      <c r="J24" s="918"/>
      <c r="K24" s="528" t="s">
        <v>74</v>
      </c>
      <c r="L24" s="541">
        <v>932.07170008858759</v>
      </c>
      <c r="M24" s="542">
        <v>74</v>
      </c>
      <c r="N24" s="543"/>
      <c r="O24" s="543"/>
      <c r="P24" s="544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7" s="37" customFormat="1" ht="15" customHeight="1" thickTop="1" x14ac:dyDescent="0.25">
      <c r="A25" s="917"/>
      <c r="B25" s="521" t="s">
        <v>37</v>
      </c>
      <c r="C25" s="526">
        <v>1.0260612812946326</v>
      </c>
      <c r="D25" s="524">
        <v>0.98673741500490808</v>
      </c>
      <c r="E25" s="524">
        <v>0.17205978961656665</v>
      </c>
      <c r="F25" s="523">
        <v>1.039852412295047</v>
      </c>
      <c r="G25" s="524">
        <v>0.30203856301261489</v>
      </c>
      <c r="H25" s="524">
        <v>-0.94242600068379168</v>
      </c>
      <c r="I25" s="525">
        <v>2.9945485632730566</v>
      </c>
      <c r="J25" s="912" t="s">
        <v>261</v>
      </c>
      <c r="K25" s="912"/>
      <c r="L25" s="912"/>
      <c r="M25" s="912"/>
      <c r="N25" s="912"/>
      <c r="O25" s="912"/>
      <c r="P25" s="912"/>
    </row>
    <row r="26" spans="1:27" s="37" customFormat="1" ht="16.7" customHeight="1" x14ac:dyDescent="0.25">
      <c r="A26" s="917"/>
      <c r="B26" s="521" t="s">
        <v>38</v>
      </c>
      <c r="C26" s="526">
        <v>-1.0809514779440792</v>
      </c>
      <c r="D26" s="524">
        <v>0.72339469691596314</v>
      </c>
      <c r="E26" s="524">
        <v>-0.2015901162514569</v>
      </c>
      <c r="F26" s="523">
        <v>-1.4942761988061042</v>
      </c>
      <c r="G26" s="524">
        <v>0.1396627722964679</v>
      </c>
      <c r="H26" s="523">
        <v>-2.5240844118691879</v>
      </c>
      <c r="I26" s="527">
        <v>0.36218145598102924</v>
      </c>
      <c r="J26" s="912" t="s">
        <v>171</v>
      </c>
      <c r="K26" s="912"/>
      <c r="L26" s="912"/>
      <c r="M26" s="912"/>
      <c r="N26" s="912"/>
      <c r="O26" s="912"/>
      <c r="P26" s="912"/>
    </row>
    <row r="27" spans="1:27" s="37" customFormat="1" x14ac:dyDescent="0.25">
      <c r="A27" s="917"/>
      <c r="B27" s="521" t="s">
        <v>169</v>
      </c>
      <c r="C27" s="522">
        <v>0.74813108303652098</v>
      </c>
      <c r="D27" s="523">
        <v>2.9419742934608188</v>
      </c>
      <c r="E27" s="524">
        <v>3.0734609996957683E-2</v>
      </c>
      <c r="F27" s="524">
        <v>0.25429558806798752</v>
      </c>
      <c r="G27" s="524">
        <v>0.8000235205000219</v>
      </c>
      <c r="H27" s="523">
        <v>-5.120947045065348</v>
      </c>
      <c r="I27" s="525">
        <v>6.6172092111383893</v>
      </c>
    </row>
    <row r="28" spans="1:27" s="37" customFormat="1" ht="15.75" thickBot="1" x14ac:dyDescent="0.3">
      <c r="A28" s="918"/>
      <c r="B28" s="528" t="s">
        <v>170</v>
      </c>
      <c r="C28" s="529">
        <v>-0.11071839154095518</v>
      </c>
      <c r="D28" s="530">
        <v>0.60952407218819604</v>
      </c>
      <c r="E28" s="530">
        <v>-2.3538726388838888E-2</v>
      </c>
      <c r="F28" s="530">
        <v>-0.18164728284393317</v>
      </c>
      <c r="G28" s="530">
        <v>0.85639210575902069</v>
      </c>
      <c r="H28" s="531">
        <v>-1.3266856447500521</v>
      </c>
      <c r="I28" s="532">
        <v>1.105248861668142</v>
      </c>
    </row>
    <row r="29" spans="1:27" s="37" customFormat="1" ht="15" customHeight="1" thickTop="1" x14ac:dyDescent="0.25">
      <c r="A29" s="912" t="s">
        <v>261</v>
      </c>
      <c r="B29" s="912"/>
      <c r="C29" s="912"/>
      <c r="D29" s="912"/>
      <c r="E29" s="912"/>
      <c r="F29" s="912"/>
      <c r="G29" s="912"/>
      <c r="H29" s="912"/>
      <c r="I29" s="912"/>
    </row>
    <row r="30" spans="1:27" s="37" customFormat="1" x14ac:dyDescent="0.25">
      <c r="A30" s="37" t="s">
        <v>43</v>
      </c>
    </row>
    <row r="31" spans="1:27" s="37" customFormat="1" ht="15.75" thickBot="1" x14ac:dyDescent="0.3">
      <c r="A31" s="897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</row>
    <row r="32" spans="1:27" s="37" customFormat="1" ht="19.350000000000001" customHeight="1" thickTop="1" thickBot="1" x14ac:dyDescent="0.3">
      <c r="A32" s="901"/>
      <c r="B32" s="902"/>
      <c r="C32" s="905"/>
      <c r="D32" s="906"/>
      <c r="E32" s="470"/>
      <c r="F32" s="906"/>
      <c r="G32" s="906"/>
      <c r="H32" s="906"/>
      <c r="I32" s="908"/>
      <c r="J32" s="899"/>
      <c r="K32" s="900"/>
      <c r="L32" s="491"/>
      <c r="M32" s="492"/>
      <c r="N32" s="492"/>
      <c r="O32" s="492"/>
      <c r="P32" s="493"/>
      <c r="Q32" s="510"/>
      <c r="R32" s="491"/>
      <c r="S32" s="492"/>
      <c r="T32" s="492"/>
      <c r="U32" s="493"/>
    </row>
    <row r="33" spans="1:27" s="37" customFormat="1" ht="16.5" thickTop="1" thickBot="1" x14ac:dyDescent="0.3">
      <c r="A33" s="903"/>
      <c r="B33" s="904"/>
      <c r="C33" s="471"/>
      <c r="D33" s="472"/>
      <c r="E33" s="472"/>
      <c r="F33" s="907"/>
      <c r="G33" s="907"/>
      <c r="H33" s="472"/>
      <c r="I33" s="473"/>
      <c r="J33" s="909"/>
      <c r="K33" s="474"/>
      <c r="L33" s="494"/>
      <c r="M33" s="495"/>
      <c r="N33" s="476"/>
      <c r="O33" s="476"/>
      <c r="P33" s="496"/>
      <c r="Q33" s="505"/>
      <c r="R33" s="506"/>
      <c r="S33" s="507"/>
      <c r="T33" s="507"/>
      <c r="U33" s="508"/>
    </row>
    <row r="34" spans="1:27" s="37" customFormat="1" ht="15" customHeight="1" thickTop="1" x14ac:dyDescent="0.25">
      <c r="A34" s="909"/>
      <c r="B34" s="474"/>
      <c r="C34" s="475"/>
      <c r="D34" s="476"/>
      <c r="E34" s="477"/>
      <c r="F34" s="478"/>
      <c r="G34" s="478"/>
      <c r="H34" s="476"/>
      <c r="I34" s="479"/>
      <c r="J34" s="910"/>
      <c r="K34" s="480"/>
      <c r="L34" s="497"/>
      <c r="M34" s="498"/>
      <c r="N34" s="482"/>
      <c r="O34" s="499"/>
      <c r="P34" s="500"/>
      <c r="Q34" s="896"/>
      <c r="R34" s="896"/>
      <c r="S34" s="896"/>
      <c r="T34" s="896"/>
      <c r="U34" s="896"/>
    </row>
    <row r="35" spans="1:27" s="37" customFormat="1" ht="15.75" thickBot="1" x14ac:dyDescent="0.3">
      <c r="A35" s="910"/>
      <c r="B35" s="480"/>
      <c r="C35" s="481"/>
      <c r="D35" s="482"/>
      <c r="E35" s="482"/>
      <c r="F35" s="482"/>
      <c r="G35" s="482"/>
      <c r="H35" s="482"/>
      <c r="I35" s="483"/>
      <c r="J35" s="911"/>
      <c r="K35" s="486"/>
      <c r="L35" s="501"/>
      <c r="M35" s="502"/>
      <c r="N35" s="503"/>
      <c r="O35" s="503"/>
      <c r="P35" s="504"/>
    </row>
    <row r="36" spans="1:27" s="37" customFormat="1" ht="15" customHeight="1" thickTop="1" x14ac:dyDescent="0.25">
      <c r="A36" s="910"/>
      <c r="B36" s="480"/>
      <c r="C36" s="481"/>
      <c r="D36" s="482"/>
      <c r="E36" s="482"/>
      <c r="F36" s="484"/>
      <c r="G36" s="482"/>
      <c r="H36" s="482"/>
      <c r="I36" s="483"/>
      <c r="J36" s="896"/>
      <c r="K36" s="896"/>
      <c r="L36" s="896"/>
      <c r="M36" s="896"/>
      <c r="N36" s="896"/>
      <c r="O36" s="896"/>
      <c r="P36" s="896"/>
    </row>
    <row r="37" spans="1:27" s="37" customFormat="1" ht="14.45" customHeight="1" x14ac:dyDescent="0.25">
      <c r="A37" s="910"/>
      <c r="B37" s="480"/>
      <c r="C37" s="481"/>
      <c r="D37" s="482"/>
      <c r="E37" s="482"/>
      <c r="F37" s="482"/>
      <c r="G37" s="482"/>
      <c r="H37" s="482"/>
      <c r="I37" s="483"/>
      <c r="J37" s="896"/>
      <c r="K37" s="896"/>
      <c r="L37" s="896"/>
      <c r="M37" s="896"/>
      <c r="N37" s="896"/>
      <c r="O37" s="896"/>
      <c r="P37" s="896"/>
    </row>
    <row r="38" spans="1:27" s="37" customFormat="1" x14ac:dyDescent="0.25">
      <c r="A38" s="910"/>
      <c r="B38" s="480"/>
      <c r="C38" s="481"/>
      <c r="D38" s="482"/>
      <c r="E38" s="482"/>
      <c r="F38" s="482"/>
      <c r="G38" s="482"/>
      <c r="H38" s="484"/>
      <c r="I38" s="485"/>
    </row>
    <row r="39" spans="1:27" s="37" customFormat="1" x14ac:dyDescent="0.25">
      <c r="A39" s="910"/>
      <c r="B39" s="480"/>
      <c r="C39" s="481"/>
      <c r="D39" s="482"/>
      <c r="E39" s="482"/>
      <c r="F39" s="484"/>
      <c r="G39" s="482"/>
      <c r="H39" s="482"/>
      <c r="I39" s="483"/>
    </row>
    <row r="40" spans="1:27" s="37" customFormat="1" ht="15" customHeight="1" thickBot="1" x14ac:dyDescent="0.3">
      <c r="A40" s="911"/>
      <c r="B40" s="486"/>
      <c r="C40" s="487"/>
      <c r="D40" s="488"/>
      <c r="E40" s="488"/>
      <c r="F40" s="488"/>
      <c r="G40" s="488"/>
      <c r="H40" s="488"/>
      <c r="I40" s="490"/>
    </row>
    <row r="41" spans="1:27" s="37" customFormat="1" ht="14.45" customHeight="1" thickTop="1" x14ac:dyDescent="0.25">
      <c r="A41" s="896" t="s">
        <v>243</v>
      </c>
      <c r="B41" s="896"/>
      <c r="C41" s="896"/>
      <c r="D41" s="896"/>
      <c r="E41" s="896"/>
      <c r="F41" s="896"/>
      <c r="G41" s="896"/>
      <c r="H41" s="896"/>
      <c r="I41" s="896"/>
    </row>
    <row r="42" spans="1:27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7" s="59" customFormat="1" x14ac:dyDescent="0.25">
      <c r="A43" s="58" t="s">
        <v>42</v>
      </c>
      <c r="B43" s="59" t="s">
        <v>64</v>
      </c>
    </row>
    <row r="44" spans="1:27" s="59" customFormat="1" ht="15.75" thickBot="1" x14ac:dyDescent="0.3">
      <c r="A44" s="913" t="s">
        <v>62</v>
      </c>
      <c r="B44" s="913"/>
      <c r="C44" s="913"/>
      <c r="D44" s="913"/>
      <c r="E44" s="913"/>
      <c r="F44" s="913"/>
      <c r="G44" s="913"/>
      <c r="H44" s="913"/>
      <c r="I44" s="913"/>
      <c r="J44" s="913" t="s">
        <v>76</v>
      </c>
      <c r="K44" s="913"/>
      <c r="L44" s="913"/>
      <c r="M44" s="913"/>
      <c r="N44" s="913"/>
      <c r="O44" s="913"/>
      <c r="P44" s="913"/>
      <c r="Q44" s="913" t="s">
        <v>77</v>
      </c>
      <c r="R44" s="913"/>
      <c r="S44" s="913"/>
      <c r="T44" s="913"/>
      <c r="U44" s="913"/>
      <c r="V44" s="386"/>
      <c r="W44" s="386"/>
      <c r="X44" s="386"/>
      <c r="Y44" s="386"/>
      <c r="Z44" s="386"/>
      <c r="AA44" s="330"/>
    </row>
    <row r="45" spans="1:27" s="59" customFormat="1" ht="19.350000000000001" customHeight="1" thickTop="1" thickBot="1" x14ac:dyDescent="0.3">
      <c r="A45" s="919" t="s">
        <v>48</v>
      </c>
      <c r="B45" s="920"/>
      <c r="C45" s="923" t="s">
        <v>49</v>
      </c>
      <c r="D45" s="924"/>
      <c r="E45" s="511" t="s">
        <v>50</v>
      </c>
      <c r="F45" s="924" t="s">
        <v>51</v>
      </c>
      <c r="G45" s="924" t="s">
        <v>52</v>
      </c>
      <c r="H45" s="924" t="s">
        <v>53</v>
      </c>
      <c r="I45" s="926"/>
      <c r="J45" s="914" t="s">
        <v>48</v>
      </c>
      <c r="K45" s="915"/>
      <c r="L45" s="533" t="s">
        <v>68</v>
      </c>
      <c r="M45" s="534" t="s">
        <v>69</v>
      </c>
      <c r="N45" s="534" t="s">
        <v>70</v>
      </c>
      <c r="O45" s="534" t="s">
        <v>71</v>
      </c>
      <c r="P45" s="535" t="s">
        <v>52</v>
      </c>
      <c r="Q45" s="927" t="s">
        <v>48</v>
      </c>
      <c r="R45" s="533" t="s">
        <v>78</v>
      </c>
      <c r="S45" s="534" t="s">
        <v>79</v>
      </c>
      <c r="T45" s="534" t="s">
        <v>80</v>
      </c>
      <c r="U45" s="535" t="s">
        <v>81</v>
      </c>
      <c r="V45" s="828"/>
      <c r="W45" s="828"/>
      <c r="X45" s="828"/>
      <c r="Y45" s="828"/>
      <c r="Z45" s="834"/>
      <c r="AA45" s="330"/>
    </row>
    <row r="46" spans="1:27" s="59" customFormat="1" ht="16.5" thickTop="1" thickBot="1" x14ac:dyDescent="0.3">
      <c r="A46" s="921"/>
      <c r="B46" s="922"/>
      <c r="C46" s="512" t="s">
        <v>54</v>
      </c>
      <c r="D46" s="513" t="s">
        <v>55</v>
      </c>
      <c r="E46" s="513" t="s">
        <v>56</v>
      </c>
      <c r="F46" s="925"/>
      <c r="G46" s="925"/>
      <c r="H46" s="513" t="s">
        <v>57</v>
      </c>
      <c r="I46" s="514" t="s">
        <v>58</v>
      </c>
      <c r="J46" s="916" t="s">
        <v>59</v>
      </c>
      <c r="K46" s="515" t="s">
        <v>72</v>
      </c>
      <c r="L46" s="516">
        <v>42.219169853065864</v>
      </c>
      <c r="M46" s="536">
        <v>5</v>
      </c>
      <c r="N46" s="517">
        <v>8.4438339706131735</v>
      </c>
      <c r="O46" s="519">
        <v>0.66421676633781923</v>
      </c>
      <c r="P46" s="537" t="s">
        <v>264</v>
      </c>
      <c r="Q46" s="545" t="s">
        <v>59</v>
      </c>
      <c r="R46" s="546" t="s">
        <v>265</v>
      </c>
      <c r="S46" s="547">
        <v>4.5295072823974492E-2</v>
      </c>
      <c r="T46" s="547">
        <v>-2.2898136260027332E-2</v>
      </c>
      <c r="U46" s="548">
        <v>3.565454721759318</v>
      </c>
      <c r="V46" s="352"/>
      <c r="W46" s="352"/>
      <c r="X46" s="352"/>
      <c r="Y46" s="352"/>
      <c r="Z46" s="299"/>
      <c r="AA46" s="330"/>
    </row>
    <row r="47" spans="1:27" s="59" customFormat="1" ht="15.6" customHeight="1" thickTop="1" thickBot="1" x14ac:dyDescent="0.3">
      <c r="A47" s="916" t="s">
        <v>59</v>
      </c>
      <c r="B47" s="515" t="s">
        <v>60</v>
      </c>
      <c r="C47" s="516">
        <v>4.706237256308559</v>
      </c>
      <c r="D47" s="517">
        <v>8.1961859990981605</v>
      </c>
      <c r="E47" s="518"/>
      <c r="F47" s="519">
        <v>0.57419844508487161</v>
      </c>
      <c r="G47" s="519">
        <v>0.56767413384233867</v>
      </c>
      <c r="H47" s="517">
        <v>-11.640540275268979</v>
      </c>
      <c r="I47" s="520">
        <v>21.053014787886095</v>
      </c>
      <c r="J47" s="917"/>
      <c r="K47" s="521" t="s">
        <v>73</v>
      </c>
      <c r="L47" s="526">
        <v>889.8727161041071</v>
      </c>
      <c r="M47" s="538">
        <v>70</v>
      </c>
      <c r="N47" s="523">
        <v>12.712467372915816</v>
      </c>
      <c r="O47" s="539"/>
      <c r="P47" s="540"/>
      <c r="Q47" s="912" t="s">
        <v>211</v>
      </c>
      <c r="R47" s="912"/>
      <c r="S47" s="912"/>
      <c r="T47" s="912"/>
      <c r="U47" s="912"/>
      <c r="V47" s="333"/>
      <c r="W47" s="335"/>
      <c r="X47" s="336"/>
      <c r="Y47" s="336"/>
      <c r="Z47" s="337"/>
      <c r="AA47" s="330"/>
    </row>
    <row r="48" spans="1:27" s="59" customFormat="1" ht="15.6" customHeight="1" thickTop="1" thickBot="1" x14ac:dyDescent="0.3">
      <c r="A48" s="917"/>
      <c r="B48" s="521" t="s">
        <v>35</v>
      </c>
      <c r="C48" s="522">
        <v>-0.67557676738276429</v>
      </c>
      <c r="D48" s="523">
        <v>1.2082321328203907</v>
      </c>
      <c r="E48" s="524">
        <v>-0.24981526628240017</v>
      </c>
      <c r="F48" s="524">
        <v>-0.55914484396782049</v>
      </c>
      <c r="G48" s="524">
        <v>0.57784745326907405</v>
      </c>
      <c r="H48" s="523">
        <v>-3.0853197727137278</v>
      </c>
      <c r="I48" s="525">
        <v>1.734166237948199</v>
      </c>
      <c r="J48" s="918"/>
      <c r="K48" s="528" t="s">
        <v>74</v>
      </c>
      <c r="L48" s="541">
        <v>932.09188595717296</v>
      </c>
      <c r="M48" s="542">
        <v>75</v>
      </c>
      <c r="N48" s="543"/>
      <c r="O48" s="543"/>
      <c r="P48" s="544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1" s="59" customFormat="1" ht="15" customHeight="1" thickTop="1" x14ac:dyDescent="0.25">
      <c r="A49" s="917"/>
      <c r="B49" s="521" t="s">
        <v>37</v>
      </c>
      <c r="C49" s="522">
        <v>0.23036104851375946</v>
      </c>
      <c r="D49" s="523">
        <v>1.7375549212438479</v>
      </c>
      <c r="E49" s="524">
        <v>3.9705600443508265E-2</v>
      </c>
      <c r="F49" s="524">
        <v>0.13257770773015506</v>
      </c>
      <c r="G49" s="524">
        <v>0.89490773113999733</v>
      </c>
      <c r="H49" s="523">
        <v>-3.2350829701549459</v>
      </c>
      <c r="I49" s="525">
        <v>3.6958050671824649</v>
      </c>
      <c r="J49" s="912" t="s">
        <v>261</v>
      </c>
      <c r="K49" s="912"/>
      <c r="L49" s="912"/>
      <c r="M49" s="912"/>
      <c r="N49" s="912"/>
      <c r="O49" s="912"/>
      <c r="P49" s="912"/>
    </row>
    <row r="50" spans="1:21" s="59" customFormat="1" ht="16.7" customHeight="1" x14ac:dyDescent="0.25">
      <c r="A50" s="917"/>
      <c r="B50" s="521" t="s">
        <v>38</v>
      </c>
      <c r="C50" s="526">
        <v>-1.7520511265300858</v>
      </c>
      <c r="D50" s="523">
        <v>1.4561704237605038</v>
      </c>
      <c r="E50" s="524">
        <v>-0.32678132366731449</v>
      </c>
      <c r="F50" s="523">
        <v>-1.2031909850259708</v>
      </c>
      <c r="G50" s="524">
        <v>0.23295598625616248</v>
      </c>
      <c r="H50" s="523">
        <v>-4.6562914607410342</v>
      </c>
      <c r="I50" s="525">
        <v>1.1521892076808631</v>
      </c>
      <c r="J50" s="912" t="s">
        <v>209</v>
      </c>
      <c r="K50" s="912"/>
      <c r="L50" s="912"/>
      <c r="M50" s="912"/>
      <c r="N50" s="912"/>
      <c r="O50" s="912"/>
      <c r="P50" s="912"/>
    </row>
    <row r="51" spans="1:21" s="59" customFormat="1" x14ac:dyDescent="0.25">
      <c r="A51" s="917"/>
      <c r="B51" s="521" t="s">
        <v>169</v>
      </c>
      <c r="C51" s="522">
        <v>0.14519935045371563</v>
      </c>
      <c r="D51" s="523">
        <v>3.097826816143777</v>
      </c>
      <c r="E51" s="524">
        <v>5.9843266566415795E-3</v>
      </c>
      <c r="F51" s="524">
        <v>4.6871358236372306E-2</v>
      </c>
      <c r="G51" s="524">
        <v>0.96274922297277754</v>
      </c>
      <c r="H51" s="523">
        <v>-6.0332214175021868</v>
      </c>
      <c r="I51" s="525">
        <v>6.3236201184096181</v>
      </c>
    </row>
    <row r="52" spans="1:21" s="59" customFormat="1" ht="15.75" thickBot="1" x14ac:dyDescent="0.3">
      <c r="A52" s="918"/>
      <c r="B52" s="528" t="s">
        <v>170</v>
      </c>
      <c r="C52" s="529">
        <v>0.62190437312909053</v>
      </c>
      <c r="D52" s="531">
        <v>1.1500468464993059</v>
      </c>
      <c r="E52" s="530">
        <v>0.14444750227601796</v>
      </c>
      <c r="F52" s="530">
        <v>0.54076438279200645</v>
      </c>
      <c r="G52" s="530">
        <v>0.59038666679755158</v>
      </c>
      <c r="H52" s="531">
        <v>-1.6717917378040923</v>
      </c>
      <c r="I52" s="532">
        <v>2.9156004840622733</v>
      </c>
    </row>
    <row r="53" spans="1:21" s="59" customFormat="1" ht="15" customHeight="1" thickTop="1" x14ac:dyDescent="0.25">
      <c r="A53" s="912" t="s">
        <v>261</v>
      </c>
      <c r="B53" s="912"/>
      <c r="C53" s="912"/>
      <c r="D53" s="912"/>
      <c r="E53" s="912"/>
      <c r="F53" s="912"/>
      <c r="G53" s="912"/>
      <c r="H53" s="912"/>
      <c r="I53" s="912"/>
    </row>
    <row r="54" spans="1:21" s="59" customFormat="1" x14ac:dyDescent="0.25">
      <c r="A54" s="59" t="s">
        <v>43</v>
      </c>
    </row>
    <row r="55" spans="1:21" s="59" customFormat="1" ht="15.75" thickBot="1" x14ac:dyDescent="0.3">
      <c r="A55" s="897"/>
      <c r="B55" s="897"/>
      <c r="C55" s="897"/>
      <c r="D55" s="897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</row>
    <row r="56" spans="1:21" s="59" customFormat="1" ht="19.350000000000001" customHeight="1" thickTop="1" thickBot="1" x14ac:dyDescent="0.3">
      <c r="A56" s="901"/>
      <c r="B56" s="902"/>
      <c r="C56" s="905"/>
      <c r="D56" s="906"/>
      <c r="E56" s="470"/>
      <c r="F56" s="906"/>
      <c r="G56" s="906"/>
      <c r="H56" s="906"/>
      <c r="I56" s="908"/>
      <c r="J56" s="899"/>
      <c r="K56" s="900"/>
      <c r="L56" s="491"/>
      <c r="M56" s="492"/>
      <c r="N56" s="492"/>
      <c r="O56" s="492"/>
      <c r="P56" s="493"/>
      <c r="Q56" s="510"/>
      <c r="R56" s="491"/>
      <c r="S56" s="492"/>
      <c r="T56" s="492"/>
      <c r="U56" s="493"/>
    </row>
    <row r="57" spans="1:21" s="59" customFormat="1" ht="16.5" thickTop="1" thickBot="1" x14ac:dyDescent="0.3">
      <c r="A57" s="903"/>
      <c r="B57" s="904"/>
      <c r="C57" s="471"/>
      <c r="D57" s="472"/>
      <c r="E57" s="472"/>
      <c r="F57" s="907"/>
      <c r="G57" s="907"/>
      <c r="H57" s="472"/>
      <c r="I57" s="473"/>
      <c r="J57" s="909"/>
      <c r="K57" s="474"/>
      <c r="L57" s="494"/>
      <c r="M57" s="495"/>
      <c r="N57" s="478"/>
      <c r="O57" s="476"/>
      <c r="P57" s="496"/>
      <c r="Q57" s="505"/>
      <c r="R57" s="506"/>
      <c r="S57" s="507"/>
      <c r="T57" s="507"/>
      <c r="U57" s="508"/>
    </row>
    <row r="58" spans="1:21" s="59" customFormat="1" ht="15" customHeight="1" thickTop="1" x14ac:dyDescent="0.25">
      <c r="A58" s="909"/>
      <c r="B58" s="474"/>
      <c r="C58" s="475"/>
      <c r="D58" s="476"/>
      <c r="E58" s="477"/>
      <c r="F58" s="478"/>
      <c r="G58" s="478"/>
      <c r="H58" s="476"/>
      <c r="I58" s="479"/>
      <c r="J58" s="910"/>
      <c r="K58" s="480"/>
      <c r="L58" s="497"/>
      <c r="M58" s="498"/>
      <c r="N58" s="482"/>
      <c r="O58" s="499"/>
      <c r="P58" s="500"/>
      <c r="Q58" s="896"/>
      <c r="R58" s="896"/>
      <c r="S58" s="896"/>
      <c r="T58" s="896"/>
      <c r="U58" s="896"/>
    </row>
    <row r="59" spans="1:21" s="59" customFormat="1" ht="15.75" thickBot="1" x14ac:dyDescent="0.3">
      <c r="A59" s="910"/>
      <c r="B59" s="480"/>
      <c r="C59" s="481"/>
      <c r="D59" s="482"/>
      <c r="E59" s="482"/>
      <c r="F59" s="482"/>
      <c r="G59" s="482"/>
      <c r="H59" s="482"/>
      <c r="I59" s="483"/>
      <c r="J59" s="911"/>
      <c r="K59" s="486"/>
      <c r="L59" s="501"/>
      <c r="M59" s="502"/>
      <c r="N59" s="503"/>
      <c r="O59" s="503"/>
      <c r="P59" s="504"/>
    </row>
    <row r="60" spans="1:21" s="59" customFormat="1" ht="15" customHeight="1" thickTop="1" x14ac:dyDescent="0.25">
      <c r="A60" s="910"/>
      <c r="B60" s="480"/>
      <c r="C60" s="481"/>
      <c r="D60" s="482"/>
      <c r="E60" s="482"/>
      <c r="F60" s="482"/>
      <c r="G60" s="482"/>
      <c r="H60" s="482"/>
      <c r="I60" s="483"/>
      <c r="J60" s="896"/>
      <c r="K60" s="896"/>
      <c r="L60" s="896"/>
      <c r="M60" s="896"/>
      <c r="N60" s="896"/>
      <c r="O60" s="896"/>
      <c r="P60" s="896"/>
    </row>
    <row r="61" spans="1:21" s="59" customFormat="1" ht="14.45" customHeight="1" x14ac:dyDescent="0.25">
      <c r="A61" s="910"/>
      <c r="B61" s="480"/>
      <c r="C61" s="481"/>
      <c r="D61" s="482"/>
      <c r="E61" s="482"/>
      <c r="F61" s="482"/>
      <c r="G61" s="482"/>
      <c r="H61" s="482"/>
      <c r="I61" s="483"/>
      <c r="J61" s="896"/>
      <c r="K61" s="896"/>
      <c r="L61" s="896"/>
      <c r="M61" s="896"/>
      <c r="N61" s="896"/>
      <c r="O61" s="896"/>
      <c r="P61" s="896"/>
    </row>
    <row r="62" spans="1:21" s="59" customFormat="1" x14ac:dyDescent="0.25">
      <c r="A62" s="910"/>
      <c r="B62" s="480"/>
      <c r="C62" s="481"/>
      <c r="D62" s="482"/>
      <c r="E62" s="482"/>
      <c r="F62" s="482"/>
      <c r="G62" s="482"/>
      <c r="H62" s="484"/>
      <c r="I62" s="485"/>
    </row>
    <row r="63" spans="1:21" s="59" customFormat="1" x14ac:dyDescent="0.25">
      <c r="A63" s="910"/>
      <c r="B63" s="480"/>
      <c r="C63" s="481"/>
      <c r="D63" s="482"/>
      <c r="E63" s="482"/>
      <c r="F63" s="482"/>
      <c r="G63" s="482"/>
      <c r="H63" s="482"/>
      <c r="I63" s="483"/>
    </row>
    <row r="64" spans="1:21" s="59" customFormat="1" ht="15.75" thickBot="1" x14ac:dyDescent="0.3">
      <c r="A64" s="911"/>
      <c r="B64" s="486"/>
      <c r="C64" s="487"/>
      <c r="D64" s="488"/>
      <c r="E64" s="488"/>
      <c r="F64" s="488"/>
      <c r="G64" s="488"/>
      <c r="H64" s="488"/>
      <c r="I64" s="490"/>
    </row>
    <row r="65" spans="1:27" s="59" customFormat="1" ht="15" customHeight="1" thickTop="1" x14ac:dyDescent="0.25">
      <c r="A65" s="896" t="s">
        <v>243</v>
      </c>
      <c r="B65" s="896"/>
      <c r="C65" s="896"/>
      <c r="D65" s="896"/>
      <c r="E65" s="896"/>
      <c r="F65" s="896"/>
      <c r="G65" s="896"/>
      <c r="H65" s="896"/>
      <c r="I65" s="896"/>
    </row>
    <row r="66" spans="1:27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7" s="81" customFormat="1" x14ac:dyDescent="0.25">
      <c r="A67" s="80" t="s">
        <v>42</v>
      </c>
      <c r="B67" s="81" t="s">
        <v>65</v>
      </c>
    </row>
    <row r="68" spans="1:27" s="81" customFormat="1" ht="15.75" thickBot="1" x14ac:dyDescent="0.3">
      <c r="A68" s="913" t="s">
        <v>62</v>
      </c>
      <c r="B68" s="913"/>
      <c r="C68" s="913"/>
      <c r="D68" s="913"/>
      <c r="E68" s="913"/>
      <c r="F68" s="913"/>
      <c r="G68" s="913"/>
      <c r="H68" s="913"/>
      <c r="I68" s="913"/>
      <c r="J68" s="913" t="s">
        <v>76</v>
      </c>
      <c r="K68" s="913"/>
      <c r="L68" s="913"/>
      <c r="M68" s="913"/>
      <c r="N68" s="913"/>
      <c r="O68" s="913"/>
      <c r="P68" s="913"/>
      <c r="Q68" s="913" t="s">
        <v>77</v>
      </c>
      <c r="R68" s="913"/>
      <c r="S68" s="913"/>
      <c r="T68" s="913"/>
      <c r="U68" s="913"/>
      <c r="V68" s="386"/>
      <c r="W68" s="386"/>
      <c r="X68" s="386"/>
      <c r="Y68" s="386"/>
      <c r="Z68" s="386"/>
      <c r="AA68" s="330"/>
    </row>
    <row r="69" spans="1:27" s="81" customFormat="1" ht="19.350000000000001" customHeight="1" thickTop="1" thickBot="1" x14ac:dyDescent="0.3">
      <c r="A69" s="919" t="s">
        <v>48</v>
      </c>
      <c r="B69" s="920"/>
      <c r="C69" s="923" t="s">
        <v>49</v>
      </c>
      <c r="D69" s="924"/>
      <c r="E69" s="511" t="s">
        <v>50</v>
      </c>
      <c r="F69" s="924" t="s">
        <v>51</v>
      </c>
      <c r="G69" s="924" t="s">
        <v>52</v>
      </c>
      <c r="H69" s="924" t="s">
        <v>53</v>
      </c>
      <c r="I69" s="926"/>
      <c r="J69" s="914" t="s">
        <v>48</v>
      </c>
      <c r="K69" s="915"/>
      <c r="L69" s="533" t="s">
        <v>68</v>
      </c>
      <c r="M69" s="534" t="s">
        <v>69</v>
      </c>
      <c r="N69" s="534" t="s">
        <v>70</v>
      </c>
      <c r="O69" s="534" t="s">
        <v>71</v>
      </c>
      <c r="P69" s="535" t="s">
        <v>52</v>
      </c>
      <c r="Q69" s="927" t="s">
        <v>48</v>
      </c>
      <c r="R69" s="533" t="s">
        <v>78</v>
      </c>
      <c r="S69" s="534" t="s">
        <v>79</v>
      </c>
      <c r="T69" s="534" t="s">
        <v>80</v>
      </c>
      <c r="U69" s="535" t="s">
        <v>81</v>
      </c>
      <c r="V69" s="828"/>
      <c r="W69" s="828"/>
      <c r="X69" s="828"/>
      <c r="Y69" s="828"/>
      <c r="Z69" s="834"/>
      <c r="AA69" s="330"/>
    </row>
    <row r="70" spans="1:27" s="81" customFormat="1" ht="16.5" thickTop="1" thickBot="1" x14ac:dyDescent="0.3">
      <c r="A70" s="921"/>
      <c r="B70" s="922"/>
      <c r="C70" s="512" t="s">
        <v>54</v>
      </c>
      <c r="D70" s="513" t="s">
        <v>55</v>
      </c>
      <c r="E70" s="513" t="s">
        <v>56</v>
      </c>
      <c r="F70" s="925"/>
      <c r="G70" s="925"/>
      <c r="H70" s="513" t="s">
        <v>57</v>
      </c>
      <c r="I70" s="514" t="s">
        <v>58</v>
      </c>
      <c r="J70" s="916" t="s">
        <v>59</v>
      </c>
      <c r="K70" s="515" t="s">
        <v>72</v>
      </c>
      <c r="L70" s="516">
        <v>42.936485191249403</v>
      </c>
      <c r="M70" s="536">
        <v>5</v>
      </c>
      <c r="N70" s="517">
        <v>8.587297038249881</v>
      </c>
      <c r="O70" s="519">
        <v>0.66640426080487236</v>
      </c>
      <c r="P70" s="537" t="s">
        <v>262</v>
      </c>
      <c r="Q70" s="545" t="s">
        <v>59</v>
      </c>
      <c r="R70" s="546" t="s">
        <v>263</v>
      </c>
      <c r="S70" s="547">
        <v>4.6065646223534706E-2</v>
      </c>
      <c r="T70" s="547">
        <v>-2.3060031586354085E-2</v>
      </c>
      <c r="U70" s="548">
        <v>3.589709961432511</v>
      </c>
      <c r="V70" s="352"/>
      <c r="W70" s="352"/>
      <c r="X70" s="352"/>
      <c r="Y70" s="352"/>
      <c r="Z70" s="299"/>
      <c r="AA70" s="330"/>
    </row>
    <row r="71" spans="1:27" s="81" customFormat="1" ht="15.6" customHeight="1" thickTop="1" thickBot="1" x14ac:dyDescent="0.3">
      <c r="A71" s="916" t="s">
        <v>59</v>
      </c>
      <c r="B71" s="515" t="s">
        <v>60</v>
      </c>
      <c r="C71" s="516">
        <v>5.5370224290477728</v>
      </c>
      <c r="D71" s="517">
        <v>8.9528869737019505</v>
      </c>
      <c r="E71" s="518"/>
      <c r="F71" s="519">
        <v>0.61846222847581156</v>
      </c>
      <c r="G71" s="519">
        <v>0.53830700053657976</v>
      </c>
      <c r="H71" s="517">
        <v>-12.323498391108753</v>
      </c>
      <c r="I71" s="520">
        <v>23.397543249204301</v>
      </c>
      <c r="J71" s="917"/>
      <c r="K71" s="521" t="s">
        <v>73</v>
      </c>
      <c r="L71" s="526">
        <v>889.13521489733819</v>
      </c>
      <c r="M71" s="538">
        <v>69</v>
      </c>
      <c r="N71" s="523">
        <v>12.886017607207799</v>
      </c>
      <c r="O71" s="539"/>
      <c r="P71" s="540"/>
      <c r="Q71" s="912" t="s">
        <v>180</v>
      </c>
      <c r="R71" s="912"/>
      <c r="S71" s="912"/>
      <c r="T71" s="912"/>
      <c r="U71" s="912"/>
      <c r="V71" s="333"/>
      <c r="W71" s="335"/>
      <c r="X71" s="336"/>
      <c r="Y71" s="336"/>
      <c r="Z71" s="337"/>
      <c r="AA71" s="330"/>
    </row>
    <row r="72" spans="1:27" s="81" customFormat="1" ht="15.6" customHeight="1" thickTop="1" thickBot="1" x14ac:dyDescent="0.3">
      <c r="A72" s="917"/>
      <c r="B72" s="521" t="s">
        <v>35</v>
      </c>
      <c r="C72" s="526">
        <v>-1.0260612812946357</v>
      </c>
      <c r="D72" s="524">
        <v>0.98673741500490952</v>
      </c>
      <c r="E72" s="524">
        <v>-0.36783369568106228</v>
      </c>
      <c r="F72" s="523">
        <v>-1.0398524122950485</v>
      </c>
      <c r="G72" s="524">
        <v>0.30203856301261489</v>
      </c>
      <c r="H72" s="523">
        <v>-2.9945485632730628</v>
      </c>
      <c r="I72" s="527">
        <v>0.94242600068379145</v>
      </c>
      <c r="J72" s="918"/>
      <c r="K72" s="528" t="s">
        <v>74</v>
      </c>
      <c r="L72" s="541">
        <v>932.07170008858759</v>
      </c>
      <c r="M72" s="542">
        <v>74</v>
      </c>
      <c r="N72" s="543"/>
      <c r="O72" s="543"/>
      <c r="P72" s="544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7" s="81" customFormat="1" ht="15" customHeight="1" thickTop="1" x14ac:dyDescent="0.25">
      <c r="A73" s="917"/>
      <c r="B73" s="521" t="s">
        <v>36</v>
      </c>
      <c r="C73" s="522">
        <v>-0.48416906071467969</v>
      </c>
      <c r="D73" s="523">
        <v>2.0459395202259101</v>
      </c>
      <c r="E73" s="524">
        <v>-5.5949175589006972E-2</v>
      </c>
      <c r="F73" s="524">
        <v>-0.23664876499439161</v>
      </c>
      <c r="G73" s="524">
        <v>0.81363042615866155</v>
      </c>
      <c r="H73" s="523">
        <v>-4.5657067261752635</v>
      </c>
      <c r="I73" s="525">
        <v>3.5973686047459039</v>
      </c>
      <c r="J73" s="912" t="s">
        <v>261</v>
      </c>
      <c r="K73" s="912"/>
      <c r="L73" s="912"/>
      <c r="M73" s="912"/>
      <c r="N73" s="912"/>
      <c r="O73" s="912"/>
      <c r="P73" s="912"/>
    </row>
    <row r="74" spans="1:27" s="81" customFormat="1" ht="16.7" customHeight="1" x14ac:dyDescent="0.25">
      <c r="A74" s="917"/>
      <c r="B74" s="521" t="s">
        <v>38</v>
      </c>
      <c r="C74" s="526">
        <v>-2.1070127592387156</v>
      </c>
      <c r="D74" s="523">
        <v>1.3868414864861185</v>
      </c>
      <c r="E74" s="524">
        <v>-0.39294358326434453</v>
      </c>
      <c r="F74" s="523">
        <v>-1.5192888154631978</v>
      </c>
      <c r="G74" s="524">
        <v>0.13325897192570968</v>
      </c>
      <c r="H74" s="523">
        <v>-4.8736858241841627</v>
      </c>
      <c r="I74" s="527">
        <v>0.65966030570673206</v>
      </c>
      <c r="J74" s="912" t="s">
        <v>179</v>
      </c>
      <c r="K74" s="912"/>
      <c r="L74" s="912"/>
      <c r="M74" s="912"/>
      <c r="N74" s="912"/>
      <c r="O74" s="912"/>
      <c r="P74" s="912"/>
    </row>
    <row r="75" spans="1:27" s="81" customFormat="1" x14ac:dyDescent="0.25">
      <c r="A75" s="917"/>
      <c r="B75" s="521" t="s">
        <v>169</v>
      </c>
      <c r="C75" s="522">
        <v>-0.27793019825811544</v>
      </c>
      <c r="D75" s="523">
        <v>3.0886040122043159</v>
      </c>
      <c r="E75" s="524">
        <v>-1.1417887110330521E-2</v>
      </c>
      <c r="F75" s="524">
        <v>-8.9985701358899203E-2</v>
      </c>
      <c r="G75" s="524">
        <v>0.92855927839787966</v>
      </c>
      <c r="H75" s="523">
        <v>-6.4395266114857295</v>
      </c>
      <c r="I75" s="525">
        <v>5.8836662149694989</v>
      </c>
    </row>
    <row r="76" spans="1:27" s="81" customFormat="1" ht="15.75" thickBot="1" x14ac:dyDescent="0.3">
      <c r="A76" s="918"/>
      <c r="B76" s="528" t="s">
        <v>170</v>
      </c>
      <c r="C76" s="529">
        <v>0.91534288975368094</v>
      </c>
      <c r="D76" s="531">
        <v>1.0437015254001007</v>
      </c>
      <c r="E76" s="530">
        <v>0.19460186816307801</v>
      </c>
      <c r="F76" s="530">
        <v>0.87701595473168081</v>
      </c>
      <c r="G76" s="530">
        <v>0.38352130871682577</v>
      </c>
      <c r="H76" s="531">
        <v>-1.1667846830832733</v>
      </c>
      <c r="I76" s="532">
        <v>2.997470462590635</v>
      </c>
    </row>
    <row r="77" spans="1:27" s="81" customFormat="1" ht="15" customHeight="1" thickTop="1" x14ac:dyDescent="0.25">
      <c r="A77" s="912" t="s">
        <v>261</v>
      </c>
      <c r="B77" s="912"/>
      <c r="C77" s="912"/>
      <c r="D77" s="912"/>
      <c r="E77" s="912"/>
      <c r="F77" s="912"/>
      <c r="G77" s="912"/>
      <c r="H77" s="912"/>
      <c r="I77" s="912"/>
    </row>
    <row r="78" spans="1:27" s="81" customFormat="1" x14ac:dyDescent="0.25">
      <c r="A78" s="81" t="s">
        <v>43</v>
      </c>
    </row>
    <row r="79" spans="1:27" s="81" customFormat="1" ht="15.75" thickBot="1" x14ac:dyDescent="0.3">
      <c r="A79" s="897"/>
      <c r="B79" s="897"/>
      <c r="C79" s="897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</row>
    <row r="80" spans="1:27" s="81" customFormat="1" ht="19.350000000000001" customHeight="1" thickTop="1" thickBot="1" x14ac:dyDescent="0.3">
      <c r="A80" s="901"/>
      <c r="B80" s="902"/>
      <c r="C80" s="905"/>
      <c r="D80" s="906"/>
      <c r="E80" s="470"/>
      <c r="F80" s="906"/>
      <c r="G80" s="906"/>
      <c r="H80" s="906"/>
      <c r="I80" s="908"/>
      <c r="J80" s="899"/>
      <c r="K80" s="900"/>
      <c r="L80" s="491"/>
      <c r="M80" s="492"/>
      <c r="N80" s="492"/>
      <c r="O80" s="492"/>
      <c r="P80" s="493"/>
      <c r="Q80" s="510"/>
      <c r="R80" s="491"/>
      <c r="S80" s="492"/>
      <c r="T80" s="492"/>
      <c r="U80" s="493"/>
    </row>
    <row r="81" spans="1:27" s="81" customFormat="1" ht="16.5" thickTop="1" thickBot="1" x14ac:dyDescent="0.3">
      <c r="A81" s="903"/>
      <c r="B81" s="904"/>
      <c r="C81" s="471"/>
      <c r="D81" s="472"/>
      <c r="E81" s="472"/>
      <c r="F81" s="907"/>
      <c r="G81" s="907"/>
      <c r="H81" s="472"/>
      <c r="I81" s="473"/>
      <c r="J81" s="909"/>
      <c r="K81" s="474"/>
      <c r="L81" s="494"/>
      <c r="M81" s="495"/>
      <c r="N81" s="476"/>
      <c r="O81" s="476"/>
      <c r="P81" s="496"/>
      <c r="Q81" s="505"/>
      <c r="R81" s="506"/>
      <c r="S81" s="507"/>
      <c r="T81" s="507"/>
      <c r="U81" s="508"/>
    </row>
    <row r="82" spans="1:27" s="81" customFormat="1" ht="15" customHeight="1" thickTop="1" x14ac:dyDescent="0.25">
      <c r="A82" s="909"/>
      <c r="B82" s="474"/>
      <c r="C82" s="475"/>
      <c r="D82" s="476"/>
      <c r="E82" s="477"/>
      <c r="F82" s="478"/>
      <c r="G82" s="478"/>
      <c r="H82" s="476"/>
      <c r="I82" s="479"/>
      <c r="J82" s="910"/>
      <c r="K82" s="480"/>
      <c r="L82" s="497"/>
      <c r="M82" s="498"/>
      <c r="N82" s="482"/>
      <c r="O82" s="499"/>
      <c r="P82" s="500"/>
      <c r="Q82" s="896"/>
      <c r="R82" s="896"/>
      <c r="S82" s="896"/>
      <c r="T82" s="896"/>
      <c r="U82" s="896"/>
    </row>
    <row r="83" spans="1:27" s="81" customFormat="1" ht="15.75" thickBot="1" x14ac:dyDescent="0.3">
      <c r="A83" s="910"/>
      <c r="B83" s="480"/>
      <c r="C83" s="481"/>
      <c r="D83" s="482"/>
      <c r="E83" s="482"/>
      <c r="F83" s="484"/>
      <c r="G83" s="482"/>
      <c r="H83" s="482"/>
      <c r="I83" s="483"/>
      <c r="J83" s="911"/>
      <c r="K83" s="486"/>
      <c r="L83" s="501"/>
      <c r="M83" s="502"/>
      <c r="N83" s="503"/>
      <c r="O83" s="503"/>
      <c r="P83" s="504"/>
    </row>
    <row r="84" spans="1:27" s="81" customFormat="1" ht="15" customHeight="1" thickTop="1" x14ac:dyDescent="0.25">
      <c r="A84" s="910"/>
      <c r="B84" s="480"/>
      <c r="C84" s="481"/>
      <c r="D84" s="482"/>
      <c r="E84" s="482"/>
      <c r="F84" s="484"/>
      <c r="G84" s="482"/>
      <c r="H84" s="482"/>
      <c r="I84" s="485"/>
      <c r="J84" s="896"/>
      <c r="K84" s="896"/>
      <c r="L84" s="896"/>
      <c r="M84" s="896"/>
      <c r="N84" s="896"/>
      <c r="O84" s="896"/>
      <c r="P84" s="896"/>
    </row>
    <row r="85" spans="1:27" s="81" customFormat="1" ht="14.45" customHeight="1" x14ac:dyDescent="0.25">
      <c r="A85" s="910"/>
      <c r="B85" s="480"/>
      <c r="C85" s="481"/>
      <c r="D85" s="482"/>
      <c r="E85" s="482"/>
      <c r="F85" s="482"/>
      <c r="G85" s="482"/>
      <c r="H85" s="482"/>
      <c r="I85" s="485"/>
      <c r="J85" s="896"/>
      <c r="K85" s="896"/>
      <c r="L85" s="896"/>
      <c r="M85" s="896"/>
      <c r="N85" s="896"/>
      <c r="O85" s="896"/>
      <c r="P85" s="896"/>
    </row>
    <row r="86" spans="1:27" s="81" customFormat="1" x14ac:dyDescent="0.25">
      <c r="A86" s="910"/>
      <c r="B86" s="480"/>
      <c r="C86" s="481"/>
      <c r="D86" s="482"/>
      <c r="E86" s="482"/>
      <c r="F86" s="482"/>
      <c r="G86" s="482"/>
      <c r="H86" s="484"/>
      <c r="I86" s="485"/>
    </row>
    <row r="87" spans="1:27" s="81" customFormat="1" x14ac:dyDescent="0.25">
      <c r="A87" s="910"/>
      <c r="B87" s="480"/>
      <c r="C87" s="481"/>
      <c r="D87" s="482"/>
      <c r="E87" s="482"/>
      <c r="F87" s="482"/>
      <c r="G87" s="482"/>
      <c r="H87" s="482"/>
      <c r="I87" s="483"/>
    </row>
    <row r="88" spans="1:27" s="81" customFormat="1" ht="15.75" thickBot="1" x14ac:dyDescent="0.3">
      <c r="A88" s="911"/>
      <c r="B88" s="486"/>
      <c r="C88" s="487"/>
      <c r="D88" s="488"/>
      <c r="E88" s="488"/>
      <c r="F88" s="488"/>
      <c r="G88" s="488"/>
      <c r="H88" s="488"/>
      <c r="I88" s="490"/>
    </row>
    <row r="89" spans="1:27" s="81" customFormat="1" ht="15" customHeight="1" thickTop="1" x14ac:dyDescent="0.25">
      <c r="A89" s="896" t="s">
        <v>243</v>
      </c>
      <c r="B89" s="896"/>
      <c r="C89" s="896"/>
      <c r="D89" s="896"/>
      <c r="E89" s="896"/>
      <c r="F89" s="896"/>
      <c r="G89" s="896"/>
      <c r="H89" s="896"/>
      <c r="I89" s="896"/>
    </row>
    <row r="90" spans="1:27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7" s="103" customFormat="1" x14ac:dyDescent="0.25">
      <c r="A91" s="102" t="s">
        <v>42</v>
      </c>
      <c r="B91" s="103" t="s">
        <v>66</v>
      </c>
    </row>
    <row r="92" spans="1:27" s="103" customFormat="1" ht="15.75" thickBot="1" x14ac:dyDescent="0.3">
      <c r="A92" s="913" t="s">
        <v>62</v>
      </c>
      <c r="B92" s="913"/>
      <c r="C92" s="913"/>
      <c r="D92" s="913"/>
      <c r="E92" s="913"/>
      <c r="F92" s="913"/>
      <c r="G92" s="913"/>
      <c r="H92" s="913"/>
      <c r="I92" s="913"/>
      <c r="J92" s="913" t="s">
        <v>76</v>
      </c>
      <c r="K92" s="913"/>
      <c r="L92" s="913"/>
      <c r="M92" s="913"/>
      <c r="N92" s="913"/>
      <c r="O92" s="913"/>
      <c r="P92" s="913"/>
      <c r="Q92" s="913" t="s">
        <v>77</v>
      </c>
      <c r="R92" s="913"/>
      <c r="S92" s="913"/>
      <c r="T92" s="913"/>
      <c r="U92" s="913"/>
      <c r="V92" s="386"/>
      <c r="W92" s="386"/>
      <c r="X92" s="386"/>
      <c r="Y92" s="386"/>
      <c r="Z92" s="386"/>
      <c r="AA92" s="330"/>
    </row>
    <row r="93" spans="1:27" s="103" customFormat="1" ht="19.350000000000001" customHeight="1" thickTop="1" thickBot="1" x14ac:dyDescent="0.3">
      <c r="A93" s="919" t="s">
        <v>48</v>
      </c>
      <c r="B93" s="920"/>
      <c r="C93" s="923" t="s">
        <v>49</v>
      </c>
      <c r="D93" s="924"/>
      <c r="E93" s="511" t="s">
        <v>50</v>
      </c>
      <c r="F93" s="924" t="s">
        <v>51</v>
      </c>
      <c r="G93" s="924" t="s">
        <v>52</v>
      </c>
      <c r="H93" s="924" t="s">
        <v>53</v>
      </c>
      <c r="I93" s="926"/>
      <c r="J93" s="914" t="s">
        <v>48</v>
      </c>
      <c r="K93" s="915"/>
      <c r="L93" s="533" t="s">
        <v>68</v>
      </c>
      <c r="M93" s="534" t="s">
        <v>69</v>
      </c>
      <c r="N93" s="534" t="s">
        <v>70</v>
      </c>
      <c r="O93" s="534" t="s">
        <v>71</v>
      </c>
      <c r="P93" s="535" t="s">
        <v>52</v>
      </c>
      <c r="Q93" s="927" t="s">
        <v>48</v>
      </c>
      <c r="R93" s="533" t="s">
        <v>78</v>
      </c>
      <c r="S93" s="534" t="s">
        <v>79</v>
      </c>
      <c r="T93" s="534" t="s">
        <v>80</v>
      </c>
      <c r="U93" s="535" t="s">
        <v>81</v>
      </c>
      <c r="V93" s="828"/>
      <c r="W93" s="828"/>
      <c r="X93" s="828"/>
      <c r="Y93" s="828"/>
      <c r="Z93" s="834"/>
      <c r="AA93" s="330"/>
    </row>
    <row r="94" spans="1:27" s="103" customFormat="1" ht="16.5" thickTop="1" thickBot="1" x14ac:dyDescent="0.3">
      <c r="A94" s="921"/>
      <c r="B94" s="922"/>
      <c r="C94" s="512" t="s">
        <v>54</v>
      </c>
      <c r="D94" s="513" t="s">
        <v>55</v>
      </c>
      <c r="E94" s="513" t="s">
        <v>56</v>
      </c>
      <c r="F94" s="925"/>
      <c r="G94" s="925"/>
      <c r="H94" s="513" t="s">
        <v>57</v>
      </c>
      <c r="I94" s="514" t="s">
        <v>58</v>
      </c>
      <c r="J94" s="916" t="s">
        <v>59</v>
      </c>
      <c r="K94" s="515" t="s">
        <v>72</v>
      </c>
      <c r="L94" s="516">
        <v>27.019527082194259</v>
      </c>
      <c r="M94" s="536">
        <v>5</v>
      </c>
      <c r="N94" s="517">
        <v>5.4039054164388514</v>
      </c>
      <c r="O94" s="519">
        <v>0.42125052576845867</v>
      </c>
      <c r="P94" s="537" t="s">
        <v>267</v>
      </c>
      <c r="Q94" s="545" t="s">
        <v>59</v>
      </c>
      <c r="R94" s="546" t="s">
        <v>269</v>
      </c>
      <c r="S94" s="547">
        <v>2.8810841112806851E-2</v>
      </c>
      <c r="T94" s="547">
        <v>-3.958276162572788E-2</v>
      </c>
      <c r="U94" s="548">
        <v>3.5816541018150367</v>
      </c>
      <c r="V94" s="352"/>
      <c r="W94" s="352"/>
      <c r="X94" s="352"/>
      <c r="Y94" s="352"/>
      <c r="Z94" s="299"/>
      <c r="AA94" s="330"/>
    </row>
    <row r="95" spans="1:27" s="103" customFormat="1" ht="15.6" customHeight="1" thickTop="1" thickBot="1" x14ac:dyDescent="0.3">
      <c r="A95" s="916" t="s">
        <v>59</v>
      </c>
      <c r="B95" s="515" t="s">
        <v>60</v>
      </c>
      <c r="C95" s="549">
        <v>-0.27438402560616559</v>
      </c>
      <c r="D95" s="517">
        <v>6.9643269886290771</v>
      </c>
      <c r="E95" s="518"/>
      <c r="F95" s="519">
        <v>-3.9398498383858609E-2</v>
      </c>
      <c r="G95" s="519">
        <v>0.96868325247894915</v>
      </c>
      <c r="H95" s="517">
        <v>-14.160857636088638</v>
      </c>
      <c r="I95" s="520">
        <v>13.612089584876307</v>
      </c>
      <c r="J95" s="917"/>
      <c r="K95" s="521" t="s">
        <v>73</v>
      </c>
      <c r="L95" s="526">
        <v>910.80547345844184</v>
      </c>
      <c r="M95" s="538">
        <v>71</v>
      </c>
      <c r="N95" s="523">
        <v>12.828246105048477</v>
      </c>
      <c r="O95" s="539"/>
      <c r="P95" s="540"/>
      <c r="Q95" s="912" t="s">
        <v>268</v>
      </c>
      <c r="R95" s="912"/>
      <c r="S95" s="912"/>
      <c r="T95" s="912"/>
      <c r="U95" s="912"/>
      <c r="V95" s="333"/>
      <c r="W95" s="335"/>
      <c r="X95" s="336"/>
      <c r="Y95" s="336"/>
      <c r="Z95" s="337"/>
      <c r="AA95" s="330"/>
    </row>
    <row r="96" spans="1:27" s="103" customFormat="1" ht="15.6" customHeight="1" thickTop="1" thickBot="1" x14ac:dyDescent="0.3">
      <c r="A96" s="917"/>
      <c r="B96" s="521" t="s">
        <v>35</v>
      </c>
      <c r="C96" s="522">
        <v>0.7146515550879744</v>
      </c>
      <c r="D96" s="524">
        <v>0.64557060992813975</v>
      </c>
      <c r="E96" s="524">
        <v>0.26460753897231071</v>
      </c>
      <c r="F96" s="523">
        <v>1.1070075745355326</v>
      </c>
      <c r="G96" s="524">
        <v>0.27202714838900005</v>
      </c>
      <c r="H96" s="524">
        <v>-0.57257968105403823</v>
      </c>
      <c r="I96" s="525">
        <v>2.001882791229987</v>
      </c>
      <c r="J96" s="918"/>
      <c r="K96" s="528" t="s">
        <v>74</v>
      </c>
      <c r="L96" s="541">
        <v>937.8250005406361</v>
      </c>
      <c r="M96" s="542">
        <v>76</v>
      </c>
      <c r="N96" s="543"/>
      <c r="O96" s="543"/>
      <c r="P96" s="544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1" s="103" customFormat="1" ht="15" customHeight="1" thickTop="1" x14ac:dyDescent="0.25">
      <c r="A97" s="917"/>
      <c r="B97" s="521" t="s">
        <v>36</v>
      </c>
      <c r="C97" s="526">
        <v>1.2729802460158843</v>
      </c>
      <c r="D97" s="523">
        <v>1.4928190952209059</v>
      </c>
      <c r="E97" s="524">
        <v>0.14668151270337826</v>
      </c>
      <c r="F97" s="524">
        <v>0.8527357736052471</v>
      </c>
      <c r="G97" s="524">
        <v>0.39667335602364961</v>
      </c>
      <c r="H97" s="523">
        <v>-1.703616488292554</v>
      </c>
      <c r="I97" s="525">
        <v>4.2495769803243224</v>
      </c>
      <c r="J97" s="912" t="s">
        <v>261</v>
      </c>
      <c r="K97" s="912"/>
      <c r="L97" s="912"/>
      <c r="M97" s="912"/>
      <c r="N97" s="912"/>
      <c r="O97" s="912"/>
      <c r="P97" s="912"/>
    </row>
    <row r="98" spans="1:21" s="103" customFormat="1" ht="14.45" customHeight="1" x14ac:dyDescent="0.25">
      <c r="A98" s="917"/>
      <c r="B98" s="521" t="s">
        <v>37</v>
      </c>
      <c r="C98" s="526">
        <v>1.2649536995889075</v>
      </c>
      <c r="D98" s="523">
        <v>1.2096647596662986</v>
      </c>
      <c r="E98" s="524">
        <v>0.21419536633617611</v>
      </c>
      <c r="F98" s="523">
        <v>1.0457060019983231</v>
      </c>
      <c r="G98" s="524">
        <v>0.29924390871612894</v>
      </c>
      <c r="H98" s="523">
        <v>-1.1470493252637994</v>
      </c>
      <c r="I98" s="525">
        <v>3.6769567244416144</v>
      </c>
      <c r="J98" s="912" t="s">
        <v>266</v>
      </c>
      <c r="K98" s="912"/>
      <c r="L98" s="912"/>
      <c r="M98" s="912"/>
      <c r="N98" s="912"/>
      <c r="O98" s="912"/>
      <c r="P98" s="912"/>
    </row>
    <row r="99" spans="1:21" s="103" customFormat="1" x14ac:dyDescent="0.25">
      <c r="A99" s="917"/>
      <c r="B99" s="521" t="s">
        <v>169</v>
      </c>
      <c r="C99" s="522">
        <v>0.89210382259691279</v>
      </c>
      <c r="D99" s="523">
        <v>2.9848660025211764</v>
      </c>
      <c r="E99" s="524">
        <v>3.8233100227973729E-2</v>
      </c>
      <c r="F99" s="524">
        <v>0.29887566873802524</v>
      </c>
      <c r="G99" s="524">
        <v>0.76590796663404426</v>
      </c>
      <c r="H99" s="523">
        <v>-5.0595499470368823</v>
      </c>
      <c r="I99" s="525">
        <v>6.8437575922307081</v>
      </c>
    </row>
    <row r="100" spans="1:21" s="103" customFormat="1" ht="15.75" thickBot="1" x14ac:dyDescent="0.3">
      <c r="A100" s="918"/>
      <c r="B100" s="528" t="s">
        <v>170</v>
      </c>
      <c r="C100" s="529">
        <v>-0.45069270968504088</v>
      </c>
      <c r="D100" s="530">
        <v>0.59912113122712385</v>
      </c>
      <c r="E100" s="530">
        <v>-0.1304192360398006</v>
      </c>
      <c r="F100" s="530">
        <v>-0.75225640725094955</v>
      </c>
      <c r="G100" s="530">
        <v>0.45438363208927557</v>
      </c>
      <c r="H100" s="531">
        <v>-1.6453063158312946</v>
      </c>
      <c r="I100" s="550">
        <v>0.74392089646121295</v>
      </c>
    </row>
    <row r="101" spans="1:21" s="103" customFormat="1" ht="15" customHeight="1" thickTop="1" x14ac:dyDescent="0.25">
      <c r="A101" s="912" t="s">
        <v>261</v>
      </c>
      <c r="B101" s="912"/>
      <c r="C101" s="912"/>
      <c r="D101" s="912"/>
      <c r="E101" s="912"/>
      <c r="F101" s="912"/>
      <c r="G101" s="912"/>
      <c r="H101" s="912"/>
      <c r="I101" s="912"/>
    </row>
    <row r="102" spans="1:21" s="103" customFormat="1" x14ac:dyDescent="0.25">
      <c r="A102" s="103" t="s">
        <v>43</v>
      </c>
    </row>
    <row r="103" spans="1:21" s="103" customFormat="1" ht="15.75" thickBot="1" x14ac:dyDescent="0.3">
      <c r="A103" s="897"/>
      <c r="B103" s="897"/>
      <c r="C103" s="897"/>
      <c r="D103" s="897"/>
      <c r="E103" s="897"/>
      <c r="F103" s="897"/>
      <c r="G103" s="897"/>
      <c r="H103" s="897"/>
      <c r="I103" s="897"/>
      <c r="J103" s="897"/>
      <c r="K103" s="897"/>
      <c r="L103" s="897"/>
      <c r="M103" s="897"/>
      <c r="N103" s="897"/>
      <c r="O103" s="897"/>
      <c r="P103" s="897"/>
      <c r="Q103" s="897"/>
      <c r="R103" s="897"/>
      <c r="S103" s="897"/>
      <c r="T103" s="897"/>
      <c r="U103" s="897"/>
    </row>
    <row r="104" spans="1:21" s="103" customFormat="1" ht="19.350000000000001" customHeight="1" thickTop="1" thickBot="1" x14ac:dyDescent="0.3">
      <c r="A104" s="901"/>
      <c r="B104" s="902"/>
      <c r="C104" s="905"/>
      <c r="D104" s="906"/>
      <c r="E104" s="470"/>
      <c r="F104" s="906"/>
      <c r="G104" s="906"/>
      <c r="H104" s="906"/>
      <c r="I104" s="908"/>
      <c r="J104" s="899"/>
      <c r="K104" s="900"/>
      <c r="L104" s="491"/>
      <c r="M104" s="492"/>
      <c r="N104" s="492"/>
      <c r="O104" s="492"/>
      <c r="P104" s="493"/>
      <c r="Q104" s="510"/>
      <c r="R104" s="491"/>
      <c r="S104" s="492"/>
      <c r="T104" s="492"/>
      <c r="U104" s="493"/>
    </row>
    <row r="105" spans="1:21" s="103" customFormat="1" ht="16.5" thickTop="1" thickBot="1" x14ac:dyDescent="0.3">
      <c r="A105" s="903"/>
      <c r="B105" s="904"/>
      <c r="C105" s="471"/>
      <c r="D105" s="472"/>
      <c r="E105" s="472"/>
      <c r="F105" s="907"/>
      <c r="G105" s="907"/>
      <c r="H105" s="472"/>
      <c r="I105" s="473"/>
      <c r="J105" s="909"/>
      <c r="K105" s="474"/>
      <c r="L105" s="494"/>
      <c r="M105" s="495"/>
      <c r="N105" s="478"/>
      <c r="O105" s="476"/>
      <c r="P105" s="496"/>
      <c r="Q105" s="505"/>
      <c r="R105" s="506"/>
      <c r="S105" s="507"/>
      <c r="T105" s="507"/>
      <c r="U105" s="508"/>
    </row>
    <row r="106" spans="1:21" s="103" customFormat="1" ht="15" customHeight="1" thickTop="1" x14ac:dyDescent="0.25">
      <c r="A106" s="909"/>
      <c r="B106" s="474"/>
      <c r="C106" s="494"/>
      <c r="D106" s="476"/>
      <c r="E106" s="477"/>
      <c r="F106" s="478"/>
      <c r="G106" s="478"/>
      <c r="H106" s="476"/>
      <c r="I106" s="479"/>
      <c r="J106" s="910"/>
      <c r="K106" s="480"/>
      <c r="L106" s="497"/>
      <c r="M106" s="498"/>
      <c r="N106" s="482"/>
      <c r="O106" s="499"/>
      <c r="P106" s="500"/>
      <c r="Q106" s="896"/>
      <c r="R106" s="896"/>
      <c r="S106" s="896"/>
      <c r="T106" s="896"/>
      <c r="U106" s="896"/>
    </row>
    <row r="107" spans="1:21" s="103" customFormat="1" ht="15.75" thickBot="1" x14ac:dyDescent="0.3">
      <c r="A107" s="910"/>
      <c r="B107" s="480"/>
      <c r="C107" s="481"/>
      <c r="D107" s="482"/>
      <c r="E107" s="482"/>
      <c r="F107" s="484"/>
      <c r="G107" s="482"/>
      <c r="H107" s="482"/>
      <c r="I107" s="483"/>
      <c r="J107" s="911"/>
      <c r="K107" s="486"/>
      <c r="L107" s="501"/>
      <c r="M107" s="502"/>
      <c r="N107" s="503"/>
      <c r="O107" s="503"/>
      <c r="P107" s="504"/>
    </row>
    <row r="108" spans="1:21" s="103" customFormat="1" ht="15" customHeight="1" thickTop="1" x14ac:dyDescent="0.25">
      <c r="A108" s="910"/>
      <c r="B108" s="480"/>
      <c r="C108" s="481"/>
      <c r="D108" s="482"/>
      <c r="E108" s="482"/>
      <c r="F108" s="482"/>
      <c r="G108" s="482"/>
      <c r="H108" s="482"/>
      <c r="I108" s="485"/>
      <c r="J108" s="896"/>
      <c r="K108" s="896"/>
      <c r="L108" s="896"/>
      <c r="M108" s="896"/>
      <c r="N108" s="896"/>
      <c r="O108" s="896"/>
      <c r="P108" s="896"/>
    </row>
    <row r="109" spans="1:21" s="103" customFormat="1" ht="14.45" customHeight="1" x14ac:dyDescent="0.25">
      <c r="A109" s="910"/>
      <c r="B109" s="480"/>
      <c r="C109" s="481"/>
      <c r="D109" s="482"/>
      <c r="E109" s="482"/>
      <c r="F109" s="482"/>
      <c r="G109" s="482"/>
      <c r="H109" s="482"/>
      <c r="I109" s="483"/>
      <c r="J109" s="896"/>
      <c r="K109" s="896"/>
      <c r="L109" s="896"/>
      <c r="M109" s="896"/>
      <c r="N109" s="896"/>
      <c r="O109" s="896"/>
      <c r="P109" s="896"/>
    </row>
    <row r="110" spans="1:21" s="103" customFormat="1" x14ac:dyDescent="0.25">
      <c r="A110" s="910"/>
      <c r="B110" s="480"/>
      <c r="C110" s="481"/>
      <c r="D110" s="482"/>
      <c r="E110" s="482"/>
      <c r="F110" s="482"/>
      <c r="G110" s="482"/>
      <c r="H110" s="484"/>
      <c r="I110" s="485"/>
    </row>
    <row r="111" spans="1:21" s="103" customFormat="1" x14ac:dyDescent="0.25">
      <c r="A111" s="910"/>
      <c r="B111" s="480"/>
      <c r="C111" s="481"/>
      <c r="D111" s="482"/>
      <c r="E111" s="482"/>
      <c r="F111" s="482"/>
      <c r="G111" s="482"/>
      <c r="H111" s="482"/>
      <c r="I111" s="483"/>
    </row>
    <row r="112" spans="1:21" s="103" customFormat="1" ht="15.75" thickBot="1" x14ac:dyDescent="0.3">
      <c r="A112" s="911"/>
      <c r="B112" s="486"/>
      <c r="C112" s="487"/>
      <c r="D112" s="488"/>
      <c r="E112" s="488"/>
      <c r="F112" s="489"/>
      <c r="G112" s="488"/>
      <c r="H112" s="488"/>
      <c r="I112" s="490"/>
    </row>
    <row r="113" spans="1:27" s="103" customFormat="1" ht="15" customHeight="1" thickTop="1" x14ac:dyDescent="0.25">
      <c r="A113" s="896" t="s">
        <v>243</v>
      </c>
      <c r="B113" s="896"/>
      <c r="C113" s="896"/>
      <c r="D113" s="896"/>
      <c r="E113" s="896"/>
      <c r="F113" s="896"/>
      <c r="G113" s="896"/>
      <c r="H113" s="896"/>
      <c r="I113" s="896"/>
    </row>
    <row r="114" spans="1:27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7" s="125" customFormat="1" x14ac:dyDescent="0.25">
      <c r="A115" s="124" t="s">
        <v>42</v>
      </c>
      <c r="B115" s="125" t="s">
        <v>67</v>
      </c>
    </row>
    <row r="116" spans="1:27" s="125" customFormat="1" ht="15.75" thickBot="1" x14ac:dyDescent="0.3">
      <c r="A116" s="913" t="s">
        <v>62</v>
      </c>
      <c r="B116" s="913"/>
      <c r="C116" s="913"/>
      <c r="D116" s="913"/>
      <c r="E116" s="913"/>
      <c r="F116" s="913"/>
      <c r="G116" s="913"/>
      <c r="H116" s="913"/>
      <c r="I116" s="913"/>
      <c r="J116" s="913" t="s">
        <v>76</v>
      </c>
      <c r="K116" s="913"/>
      <c r="L116" s="913"/>
      <c r="M116" s="913"/>
      <c r="N116" s="913"/>
      <c r="O116" s="913"/>
      <c r="P116" s="913"/>
      <c r="Q116" s="913" t="s">
        <v>77</v>
      </c>
      <c r="R116" s="913"/>
      <c r="S116" s="913"/>
      <c r="T116" s="913"/>
      <c r="U116" s="913"/>
      <c r="V116" s="386"/>
      <c r="W116" s="386"/>
      <c r="X116" s="386"/>
      <c r="Y116" s="386"/>
      <c r="Z116" s="386"/>
      <c r="AA116" s="330"/>
    </row>
    <row r="117" spans="1:27" s="125" customFormat="1" ht="19.350000000000001" customHeight="1" thickTop="1" thickBot="1" x14ac:dyDescent="0.3">
      <c r="A117" s="919" t="s">
        <v>48</v>
      </c>
      <c r="B117" s="920"/>
      <c r="C117" s="923" t="s">
        <v>49</v>
      </c>
      <c r="D117" s="924"/>
      <c r="E117" s="511" t="s">
        <v>50</v>
      </c>
      <c r="F117" s="924" t="s">
        <v>51</v>
      </c>
      <c r="G117" s="924" t="s">
        <v>52</v>
      </c>
      <c r="H117" s="924" t="s">
        <v>53</v>
      </c>
      <c r="I117" s="926"/>
      <c r="J117" s="914" t="s">
        <v>48</v>
      </c>
      <c r="K117" s="915"/>
      <c r="L117" s="533" t="s">
        <v>68</v>
      </c>
      <c r="M117" s="534" t="s">
        <v>69</v>
      </c>
      <c r="N117" s="534" t="s">
        <v>70</v>
      </c>
      <c r="O117" s="534" t="s">
        <v>71</v>
      </c>
      <c r="P117" s="535" t="s">
        <v>52</v>
      </c>
      <c r="Q117" s="927" t="s">
        <v>48</v>
      </c>
      <c r="R117" s="533" t="s">
        <v>78</v>
      </c>
      <c r="S117" s="534" t="s">
        <v>79</v>
      </c>
      <c r="T117" s="534" t="s">
        <v>80</v>
      </c>
      <c r="U117" s="535" t="s">
        <v>81</v>
      </c>
      <c r="V117" s="828"/>
      <c r="W117" s="828"/>
      <c r="X117" s="828"/>
      <c r="Y117" s="828"/>
      <c r="Z117" s="834"/>
      <c r="AA117" s="330"/>
    </row>
    <row r="118" spans="1:27" s="125" customFormat="1" ht="16.5" thickTop="1" thickBot="1" x14ac:dyDescent="0.3">
      <c r="A118" s="921"/>
      <c r="B118" s="922"/>
      <c r="C118" s="512" t="s">
        <v>54</v>
      </c>
      <c r="D118" s="513" t="s">
        <v>55</v>
      </c>
      <c r="E118" s="513" t="s">
        <v>56</v>
      </c>
      <c r="F118" s="925"/>
      <c r="G118" s="925"/>
      <c r="H118" s="513" t="s">
        <v>57</v>
      </c>
      <c r="I118" s="514" t="s">
        <v>58</v>
      </c>
      <c r="J118" s="916" t="s">
        <v>59</v>
      </c>
      <c r="K118" s="515" t="s">
        <v>72</v>
      </c>
      <c r="L118" s="516">
        <v>54.499230585623764</v>
      </c>
      <c r="M118" s="536">
        <v>5</v>
      </c>
      <c r="N118" s="517">
        <v>10.899846117124753</v>
      </c>
      <c r="O118" s="519">
        <v>0.89467245226566683</v>
      </c>
      <c r="P118" s="537" t="s">
        <v>270</v>
      </c>
      <c r="Q118" s="545" t="s">
        <v>59</v>
      </c>
      <c r="R118" s="546" t="s">
        <v>271</v>
      </c>
      <c r="S118" s="547">
        <v>5.7004850211863634E-2</v>
      </c>
      <c r="T118" s="547">
        <v>-6.7110382873347696E-3</v>
      </c>
      <c r="U118" s="548">
        <v>3.4904237149063664</v>
      </c>
      <c r="V118" s="352"/>
      <c r="W118" s="352"/>
      <c r="X118" s="352"/>
      <c r="Y118" s="352"/>
      <c r="Z118" s="299"/>
      <c r="AA118" s="330"/>
    </row>
    <row r="119" spans="1:27" s="125" customFormat="1" ht="15.6" customHeight="1" thickTop="1" thickBot="1" x14ac:dyDescent="0.3">
      <c r="A119" s="916" t="s">
        <v>59</v>
      </c>
      <c r="B119" s="515" t="s">
        <v>60</v>
      </c>
      <c r="C119" s="516">
        <v>5.611335771326285</v>
      </c>
      <c r="D119" s="517">
        <v>8.4949830634313042</v>
      </c>
      <c r="E119" s="518"/>
      <c r="F119" s="519">
        <v>0.66054702280474553</v>
      </c>
      <c r="G119" s="519">
        <v>0.51095392844645948</v>
      </c>
      <c r="H119" s="517">
        <v>-11.315287473382565</v>
      </c>
      <c r="I119" s="520">
        <v>22.537959016035135</v>
      </c>
      <c r="J119" s="917"/>
      <c r="K119" s="521" t="s">
        <v>73</v>
      </c>
      <c r="L119" s="526">
        <v>901.54627050897614</v>
      </c>
      <c r="M119" s="538">
        <v>74</v>
      </c>
      <c r="N119" s="523">
        <v>12.183057709580758</v>
      </c>
      <c r="O119" s="539"/>
      <c r="P119" s="540"/>
      <c r="Q119" s="912" t="s">
        <v>187</v>
      </c>
      <c r="R119" s="912"/>
      <c r="S119" s="912"/>
      <c r="T119" s="912"/>
      <c r="U119" s="912"/>
      <c r="V119" s="333"/>
      <c r="W119" s="335"/>
      <c r="X119" s="336"/>
      <c r="Y119" s="336"/>
      <c r="Z119" s="337"/>
      <c r="AA119" s="330"/>
    </row>
    <row r="120" spans="1:27" s="125" customFormat="1" ht="16.5" thickTop="1" thickBot="1" x14ac:dyDescent="0.3">
      <c r="A120" s="917"/>
      <c r="B120" s="521" t="s">
        <v>35</v>
      </c>
      <c r="C120" s="522">
        <v>-0.65270743410509624</v>
      </c>
      <c r="D120" s="523">
        <v>2.7713303369778548</v>
      </c>
      <c r="E120" s="524">
        <v>-0.24004132296680747</v>
      </c>
      <c r="F120" s="524">
        <v>-0.23552133984030063</v>
      </c>
      <c r="G120" s="524">
        <v>0.81445470085469895</v>
      </c>
      <c r="H120" s="523">
        <v>-6.1747036700467985</v>
      </c>
      <c r="I120" s="525">
        <v>4.8692888018366061</v>
      </c>
      <c r="J120" s="918"/>
      <c r="K120" s="528" t="s">
        <v>74</v>
      </c>
      <c r="L120" s="541">
        <v>956.0455010945999</v>
      </c>
      <c r="M120" s="542">
        <v>79</v>
      </c>
      <c r="N120" s="543"/>
      <c r="O120" s="543"/>
      <c r="P120" s="544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7" s="125" customFormat="1" ht="15" customHeight="1" thickTop="1" x14ac:dyDescent="0.25">
      <c r="A121" s="917"/>
      <c r="B121" s="521" t="s">
        <v>36</v>
      </c>
      <c r="C121" s="522">
        <v>1.7242322840889793E-2</v>
      </c>
      <c r="D121" s="523">
        <v>2.9744460261925814</v>
      </c>
      <c r="E121" s="524">
        <v>2.0323201944538738E-3</v>
      </c>
      <c r="F121" s="524">
        <v>5.7968181937262135E-3</v>
      </c>
      <c r="G121" s="524">
        <v>0.99539043323519349</v>
      </c>
      <c r="H121" s="523">
        <v>-5.9094707584147272</v>
      </c>
      <c r="I121" s="525">
        <v>5.9439554040965064</v>
      </c>
      <c r="J121" s="912" t="s">
        <v>261</v>
      </c>
      <c r="K121" s="912"/>
      <c r="L121" s="912"/>
      <c r="M121" s="912"/>
      <c r="N121" s="912"/>
      <c r="O121" s="912"/>
      <c r="P121" s="912"/>
    </row>
    <row r="122" spans="1:27" s="125" customFormat="1" ht="14.45" customHeight="1" x14ac:dyDescent="0.25">
      <c r="A122" s="917"/>
      <c r="B122" s="521" t="s">
        <v>37</v>
      </c>
      <c r="C122" s="522">
        <v>0.48672979106828174</v>
      </c>
      <c r="D122" s="523">
        <v>2.8939595183197153</v>
      </c>
      <c r="E122" s="524">
        <v>8.3526536947455765E-2</v>
      </c>
      <c r="F122" s="524">
        <v>0.168188182311163</v>
      </c>
      <c r="G122" s="524">
        <v>0.86689407069231239</v>
      </c>
      <c r="H122" s="523">
        <v>-5.279610422475459</v>
      </c>
      <c r="I122" s="525">
        <v>6.253070004612022</v>
      </c>
      <c r="J122" s="912" t="s">
        <v>185</v>
      </c>
      <c r="K122" s="912"/>
      <c r="L122" s="912"/>
      <c r="M122" s="912"/>
      <c r="N122" s="912"/>
      <c r="O122" s="912"/>
      <c r="P122" s="912"/>
    </row>
    <row r="123" spans="1:27" s="125" customFormat="1" x14ac:dyDescent="0.25">
      <c r="A123" s="917"/>
      <c r="B123" s="521" t="s">
        <v>38</v>
      </c>
      <c r="C123" s="526">
        <v>-1.7654531980782298</v>
      </c>
      <c r="D123" s="523">
        <v>2.9973345013712409</v>
      </c>
      <c r="E123" s="524">
        <v>-0.3283238494082773</v>
      </c>
      <c r="F123" s="524">
        <v>-0.58900773246047722</v>
      </c>
      <c r="G123" s="524">
        <v>0.55764990898604172</v>
      </c>
      <c r="H123" s="523">
        <v>-7.7377725616656861</v>
      </c>
      <c r="I123" s="525">
        <v>4.2068661655092257</v>
      </c>
    </row>
    <row r="124" spans="1:27" s="125" customFormat="1" ht="15.75" thickBot="1" x14ac:dyDescent="0.3">
      <c r="A124" s="918"/>
      <c r="B124" s="528" t="s">
        <v>170</v>
      </c>
      <c r="C124" s="529">
        <v>0.52111393073862444</v>
      </c>
      <c r="D124" s="531">
        <v>2.851195703705478</v>
      </c>
      <c r="E124" s="530">
        <v>0.11113360565973215</v>
      </c>
      <c r="F124" s="530">
        <v>0.18277031284151174</v>
      </c>
      <c r="G124" s="530">
        <v>0.85547805530306686</v>
      </c>
      <c r="H124" s="531">
        <v>-5.1600175221664113</v>
      </c>
      <c r="I124" s="532">
        <v>6.2022453836436604</v>
      </c>
    </row>
    <row r="125" spans="1:27" s="125" customFormat="1" ht="15" customHeight="1" thickTop="1" x14ac:dyDescent="0.25">
      <c r="A125" s="912" t="s">
        <v>261</v>
      </c>
      <c r="B125" s="912"/>
      <c r="C125" s="912"/>
      <c r="D125" s="912"/>
      <c r="E125" s="912"/>
      <c r="F125" s="912"/>
      <c r="G125" s="912"/>
      <c r="H125" s="912"/>
      <c r="I125" s="912"/>
    </row>
    <row r="126" spans="1:27" s="125" customFormat="1" x14ac:dyDescent="0.25">
      <c r="A126" s="125" t="s">
        <v>43</v>
      </c>
    </row>
    <row r="127" spans="1:27" s="125" customFormat="1" ht="15.75" thickBot="1" x14ac:dyDescent="0.3">
      <c r="A127" s="897"/>
      <c r="B127" s="897"/>
      <c r="C127" s="897"/>
      <c r="D127" s="897"/>
      <c r="E127" s="897"/>
      <c r="F127" s="897"/>
      <c r="G127" s="897"/>
      <c r="H127" s="897"/>
      <c r="I127" s="897"/>
      <c r="J127" s="897"/>
      <c r="K127" s="897"/>
      <c r="L127" s="897"/>
      <c r="M127" s="897"/>
      <c r="N127" s="897"/>
      <c r="O127" s="897"/>
      <c r="P127" s="897"/>
      <c r="Q127" s="897"/>
      <c r="R127" s="897"/>
      <c r="S127" s="897"/>
      <c r="T127" s="897"/>
      <c r="U127" s="897"/>
    </row>
    <row r="128" spans="1:27" s="125" customFormat="1" ht="19.350000000000001" customHeight="1" thickTop="1" thickBot="1" x14ac:dyDescent="0.3">
      <c r="A128" s="901"/>
      <c r="B128" s="902"/>
      <c r="C128" s="905"/>
      <c r="D128" s="906"/>
      <c r="E128" s="470"/>
      <c r="F128" s="906"/>
      <c r="G128" s="906"/>
      <c r="H128" s="906"/>
      <c r="I128" s="908"/>
      <c r="J128" s="899"/>
      <c r="K128" s="900"/>
      <c r="L128" s="491"/>
      <c r="M128" s="492"/>
      <c r="N128" s="492"/>
      <c r="O128" s="492"/>
      <c r="P128" s="493"/>
      <c r="Q128" s="510"/>
      <c r="R128" s="491"/>
      <c r="S128" s="492"/>
      <c r="T128" s="492"/>
      <c r="U128" s="493"/>
    </row>
    <row r="129" spans="1:27" s="125" customFormat="1" ht="16.5" thickTop="1" thickBot="1" x14ac:dyDescent="0.3">
      <c r="A129" s="903"/>
      <c r="B129" s="904"/>
      <c r="C129" s="471"/>
      <c r="D129" s="472"/>
      <c r="E129" s="472"/>
      <c r="F129" s="907"/>
      <c r="G129" s="907"/>
      <c r="H129" s="472"/>
      <c r="I129" s="473"/>
      <c r="J129" s="909"/>
      <c r="K129" s="474"/>
      <c r="L129" s="494"/>
      <c r="M129" s="495"/>
      <c r="N129" s="476"/>
      <c r="O129" s="476"/>
      <c r="P129" s="496"/>
      <c r="Q129" s="505"/>
      <c r="R129" s="506"/>
      <c r="S129" s="507"/>
      <c r="T129" s="507"/>
      <c r="U129" s="508"/>
    </row>
    <row r="130" spans="1:27" s="125" customFormat="1" ht="15" customHeight="1" thickTop="1" x14ac:dyDescent="0.25">
      <c r="A130" s="909"/>
      <c r="B130" s="474"/>
      <c r="C130" s="475"/>
      <c r="D130" s="476"/>
      <c r="E130" s="477"/>
      <c r="F130" s="478"/>
      <c r="G130" s="478"/>
      <c r="H130" s="476"/>
      <c r="I130" s="479"/>
      <c r="J130" s="910"/>
      <c r="K130" s="480"/>
      <c r="L130" s="497"/>
      <c r="M130" s="498"/>
      <c r="N130" s="482"/>
      <c r="O130" s="499"/>
      <c r="P130" s="500"/>
      <c r="Q130" s="896"/>
      <c r="R130" s="896"/>
      <c r="S130" s="896"/>
      <c r="T130" s="896"/>
      <c r="U130" s="896"/>
    </row>
    <row r="131" spans="1:27" s="125" customFormat="1" ht="15.75" thickBot="1" x14ac:dyDescent="0.3">
      <c r="A131" s="910"/>
      <c r="B131" s="480"/>
      <c r="C131" s="481"/>
      <c r="D131" s="482"/>
      <c r="E131" s="482"/>
      <c r="F131" s="482"/>
      <c r="G131" s="482"/>
      <c r="H131" s="484"/>
      <c r="I131" s="485"/>
      <c r="J131" s="911"/>
      <c r="K131" s="486"/>
      <c r="L131" s="501"/>
      <c r="M131" s="502"/>
      <c r="N131" s="503"/>
      <c r="O131" s="503"/>
      <c r="P131" s="504"/>
    </row>
    <row r="132" spans="1:27" s="125" customFormat="1" ht="15" customHeight="1" thickTop="1" x14ac:dyDescent="0.25">
      <c r="A132" s="910"/>
      <c r="B132" s="480"/>
      <c r="C132" s="481"/>
      <c r="D132" s="482"/>
      <c r="E132" s="482"/>
      <c r="F132" s="482"/>
      <c r="G132" s="482"/>
      <c r="H132" s="484"/>
      <c r="I132" s="485"/>
      <c r="J132" s="896"/>
      <c r="K132" s="896"/>
      <c r="L132" s="896"/>
      <c r="M132" s="896"/>
      <c r="N132" s="896"/>
      <c r="O132" s="896"/>
      <c r="P132" s="896"/>
    </row>
    <row r="133" spans="1:27" s="125" customFormat="1" ht="14.45" customHeight="1" x14ac:dyDescent="0.25">
      <c r="A133" s="910"/>
      <c r="B133" s="480"/>
      <c r="C133" s="481"/>
      <c r="D133" s="482"/>
      <c r="E133" s="482"/>
      <c r="F133" s="482"/>
      <c r="G133" s="482"/>
      <c r="H133" s="484"/>
      <c r="I133" s="483"/>
      <c r="J133" s="896"/>
      <c r="K133" s="896"/>
      <c r="L133" s="896"/>
      <c r="M133" s="896"/>
      <c r="N133" s="896"/>
      <c r="O133" s="896"/>
      <c r="P133" s="896"/>
    </row>
    <row r="134" spans="1:27" s="125" customFormat="1" x14ac:dyDescent="0.25">
      <c r="A134" s="910"/>
      <c r="B134" s="480"/>
      <c r="C134" s="481"/>
      <c r="D134" s="482"/>
      <c r="E134" s="482"/>
      <c r="F134" s="482"/>
      <c r="G134" s="482"/>
      <c r="H134" s="484"/>
      <c r="I134" s="485"/>
    </row>
    <row r="135" spans="1:27" s="125" customFormat="1" x14ac:dyDescent="0.25">
      <c r="A135" s="910"/>
      <c r="B135" s="480"/>
      <c r="C135" s="481"/>
      <c r="D135" s="482"/>
      <c r="E135" s="482"/>
      <c r="F135" s="482"/>
      <c r="G135" s="482"/>
      <c r="H135" s="482"/>
      <c r="I135" s="485"/>
    </row>
    <row r="136" spans="1:27" s="125" customFormat="1" ht="15.75" thickBot="1" x14ac:dyDescent="0.3">
      <c r="A136" s="911"/>
      <c r="B136" s="486"/>
      <c r="C136" s="487"/>
      <c r="D136" s="488"/>
      <c r="E136" s="488"/>
      <c r="F136" s="488"/>
      <c r="G136" s="488"/>
      <c r="H136" s="488"/>
      <c r="I136" s="490"/>
    </row>
    <row r="137" spans="1:27" s="125" customFormat="1" ht="15" customHeight="1" thickTop="1" x14ac:dyDescent="0.25">
      <c r="A137" s="896" t="s">
        <v>243</v>
      </c>
      <c r="B137" s="896"/>
      <c r="C137" s="896"/>
      <c r="D137" s="896"/>
      <c r="E137" s="896"/>
      <c r="F137" s="896"/>
      <c r="G137" s="896"/>
      <c r="H137" s="896"/>
      <c r="I137" s="896"/>
    </row>
    <row r="138" spans="1:27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7" s="146" customFormat="1" x14ac:dyDescent="0.25">
      <c r="A139" s="146" t="s">
        <v>45</v>
      </c>
    </row>
    <row r="140" spans="1:27" s="146" customFormat="1" ht="15.75" thickBot="1" x14ac:dyDescent="0.3">
      <c r="A140" s="913" t="s">
        <v>62</v>
      </c>
      <c r="B140" s="913"/>
      <c r="C140" s="913"/>
      <c r="D140" s="913"/>
      <c r="E140" s="913"/>
      <c r="F140" s="913"/>
      <c r="G140" s="913"/>
      <c r="H140" s="913"/>
      <c r="I140" s="913"/>
      <c r="J140" s="913" t="s">
        <v>76</v>
      </c>
      <c r="K140" s="913"/>
      <c r="L140" s="913"/>
      <c r="M140" s="913"/>
      <c r="N140" s="913"/>
      <c r="O140" s="913"/>
      <c r="P140" s="913"/>
      <c r="Q140" s="913" t="s">
        <v>77</v>
      </c>
      <c r="R140" s="913"/>
      <c r="S140" s="913"/>
      <c r="T140" s="913"/>
      <c r="U140" s="913"/>
      <c r="V140" s="386"/>
      <c r="W140" s="386"/>
      <c r="X140" s="386"/>
      <c r="Y140" s="386"/>
      <c r="Z140" s="386"/>
      <c r="AA140" s="330"/>
    </row>
    <row r="141" spans="1:27" s="146" customFormat="1" ht="19.7" customHeight="1" thickTop="1" thickBot="1" x14ac:dyDescent="0.3">
      <c r="A141" s="919" t="s">
        <v>48</v>
      </c>
      <c r="B141" s="920"/>
      <c r="C141" s="923" t="s">
        <v>49</v>
      </c>
      <c r="D141" s="924"/>
      <c r="E141" s="511" t="s">
        <v>50</v>
      </c>
      <c r="F141" s="924" t="s">
        <v>51</v>
      </c>
      <c r="G141" s="924" t="s">
        <v>52</v>
      </c>
      <c r="H141" s="924" t="s">
        <v>53</v>
      </c>
      <c r="I141" s="926"/>
      <c r="J141" s="914" t="s">
        <v>48</v>
      </c>
      <c r="K141" s="915"/>
      <c r="L141" s="533" t="s">
        <v>68</v>
      </c>
      <c r="M141" s="534" t="s">
        <v>69</v>
      </c>
      <c r="N141" s="534" t="s">
        <v>70</v>
      </c>
      <c r="O141" s="534" t="s">
        <v>71</v>
      </c>
      <c r="P141" s="535" t="s">
        <v>52</v>
      </c>
      <c r="Q141" s="927" t="s">
        <v>48</v>
      </c>
      <c r="R141" s="533" t="s">
        <v>78</v>
      </c>
      <c r="S141" s="534" t="s">
        <v>79</v>
      </c>
      <c r="T141" s="534" t="s">
        <v>80</v>
      </c>
      <c r="U141" s="535" t="s">
        <v>81</v>
      </c>
      <c r="V141" s="828"/>
      <c r="W141" s="828"/>
      <c r="X141" s="828"/>
      <c r="Y141" s="828"/>
      <c r="Z141" s="834"/>
      <c r="AA141" s="330"/>
    </row>
    <row r="142" spans="1:27" s="146" customFormat="1" ht="16.5" thickTop="1" thickBot="1" x14ac:dyDescent="0.3">
      <c r="A142" s="921"/>
      <c r="B142" s="922"/>
      <c r="C142" s="512" t="s">
        <v>54</v>
      </c>
      <c r="D142" s="513" t="s">
        <v>55</v>
      </c>
      <c r="E142" s="513" t="s">
        <v>56</v>
      </c>
      <c r="F142" s="925"/>
      <c r="G142" s="925"/>
      <c r="H142" s="513" t="s">
        <v>57</v>
      </c>
      <c r="I142" s="514" t="s">
        <v>58</v>
      </c>
      <c r="J142" s="916" t="s">
        <v>59</v>
      </c>
      <c r="K142" s="515" t="s">
        <v>72</v>
      </c>
      <c r="L142" s="516">
        <v>42.936485191249403</v>
      </c>
      <c r="M142" s="536">
        <v>5</v>
      </c>
      <c r="N142" s="517">
        <v>8.587297038249881</v>
      </c>
      <c r="O142" s="519">
        <v>0.66640426080487236</v>
      </c>
      <c r="P142" s="537" t="s">
        <v>262</v>
      </c>
      <c r="Q142" s="545" t="s">
        <v>59</v>
      </c>
      <c r="R142" s="546" t="s">
        <v>263</v>
      </c>
      <c r="S142" s="547">
        <v>4.6065646223534706E-2</v>
      </c>
      <c r="T142" s="547">
        <v>-2.3060031586354085E-2</v>
      </c>
      <c r="U142" s="548">
        <v>3.589709961432511</v>
      </c>
      <c r="V142" s="352"/>
      <c r="W142" s="352"/>
      <c r="X142" s="352"/>
      <c r="Y142" s="352"/>
      <c r="Z142" s="299"/>
      <c r="AA142" s="330"/>
    </row>
    <row r="143" spans="1:27" s="146" customFormat="1" ht="15.6" customHeight="1" thickTop="1" thickBot="1" x14ac:dyDescent="0.3">
      <c r="A143" s="916" t="s">
        <v>59</v>
      </c>
      <c r="B143" s="515" t="s">
        <v>60</v>
      </c>
      <c r="C143" s="516">
        <v>5.5370224290477772</v>
      </c>
      <c r="D143" s="517">
        <v>8.9528869737019523</v>
      </c>
      <c r="E143" s="518"/>
      <c r="F143" s="519">
        <v>0.61846222847581189</v>
      </c>
      <c r="G143" s="519">
        <v>0.5383070005365802</v>
      </c>
      <c r="H143" s="517">
        <v>-12.323498391108753</v>
      </c>
      <c r="I143" s="520">
        <v>23.397543249204308</v>
      </c>
      <c r="J143" s="917"/>
      <c r="K143" s="521" t="s">
        <v>73</v>
      </c>
      <c r="L143" s="526">
        <v>889.13521489733819</v>
      </c>
      <c r="M143" s="538">
        <v>69</v>
      </c>
      <c r="N143" s="523">
        <v>12.886017607207799</v>
      </c>
      <c r="O143" s="539"/>
      <c r="P143" s="540"/>
      <c r="Q143" s="912" t="s">
        <v>218</v>
      </c>
      <c r="R143" s="912"/>
      <c r="S143" s="912"/>
      <c r="T143" s="912"/>
      <c r="U143" s="912"/>
      <c r="V143" s="333"/>
      <c r="W143" s="335"/>
      <c r="X143" s="336"/>
      <c r="Y143" s="336"/>
      <c r="Z143" s="337"/>
      <c r="AA143" s="330"/>
    </row>
    <row r="144" spans="1:27" s="146" customFormat="1" ht="15.6" customHeight="1" thickTop="1" thickBot="1" x14ac:dyDescent="0.3">
      <c r="A144" s="917"/>
      <c r="B144" s="521" t="s">
        <v>35</v>
      </c>
      <c r="C144" s="522">
        <v>-0.11071839154095535</v>
      </c>
      <c r="D144" s="524">
        <v>0.60952407218819604</v>
      </c>
      <c r="E144" s="524">
        <v>-3.969154268153105E-2</v>
      </c>
      <c r="F144" s="524">
        <v>-0.18164728284393344</v>
      </c>
      <c r="G144" s="524">
        <v>0.85639210575902047</v>
      </c>
      <c r="H144" s="523">
        <v>-1.3266856447500524</v>
      </c>
      <c r="I144" s="525">
        <v>1.1052488616681417</v>
      </c>
      <c r="J144" s="918"/>
      <c r="K144" s="528" t="s">
        <v>74</v>
      </c>
      <c r="L144" s="541">
        <v>932.07170008858759</v>
      </c>
      <c r="M144" s="542">
        <v>74</v>
      </c>
      <c r="N144" s="543"/>
      <c r="O144" s="543"/>
      <c r="P144" s="544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1" s="146" customFormat="1" ht="15" customHeight="1" thickTop="1" x14ac:dyDescent="0.25">
      <c r="A145" s="917"/>
      <c r="B145" s="521" t="s">
        <v>36</v>
      </c>
      <c r="C145" s="522">
        <v>0.43117382903900553</v>
      </c>
      <c r="D145" s="523">
        <v>1.4058031087201481</v>
      </c>
      <c r="E145" s="524">
        <v>4.9825199971841934E-2</v>
      </c>
      <c r="F145" s="524">
        <v>0.30670996981330401</v>
      </c>
      <c r="G145" s="524">
        <v>0.75998781084226019</v>
      </c>
      <c r="H145" s="523">
        <v>-2.3733266372452073</v>
      </c>
      <c r="I145" s="525">
        <v>3.2356742953232187</v>
      </c>
      <c r="J145" s="912" t="s">
        <v>261</v>
      </c>
      <c r="K145" s="912"/>
      <c r="L145" s="912"/>
      <c r="M145" s="912"/>
      <c r="N145" s="912"/>
      <c r="O145" s="912"/>
      <c r="P145" s="912"/>
    </row>
    <row r="146" spans="1:21" s="146" customFormat="1" ht="14.45" customHeight="1" x14ac:dyDescent="0.25">
      <c r="A146" s="917"/>
      <c r="B146" s="521" t="s">
        <v>37</v>
      </c>
      <c r="C146" s="522">
        <v>0.91534288975367684</v>
      </c>
      <c r="D146" s="523">
        <v>1.043701525400099</v>
      </c>
      <c r="E146" s="524">
        <v>0.15349346857657487</v>
      </c>
      <c r="F146" s="524">
        <v>0.87701595473167837</v>
      </c>
      <c r="G146" s="524">
        <v>0.38352130871682877</v>
      </c>
      <c r="H146" s="523">
        <v>-1.1667846830832738</v>
      </c>
      <c r="I146" s="525">
        <v>2.9974704625906274</v>
      </c>
      <c r="J146" s="912" t="s">
        <v>217</v>
      </c>
      <c r="K146" s="912"/>
      <c r="L146" s="912"/>
      <c r="M146" s="912"/>
      <c r="N146" s="912"/>
      <c r="O146" s="912"/>
      <c r="P146" s="912"/>
    </row>
    <row r="147" spans="1:21" s="146" customFormat="1" x14ac:dyDescent="0.25">
      <c r="A147" s="917"/>
      <c r="B147" s="521" t="s">
        <v>38</v>
      </c>
      <c r="C147" s="526">
        <v>-1.1916698694850345</v>
      </c>
      <c r="D147" s="524">
        <v>0.90768029343878853</v>
      </c>
      <c r="E147" s="524">
        <v>-0.22223834503631099</v>
      </c>
      <c r="F147" s="523">
        <v>-1.3128740131289383</v>
      </c>
      <c r="G147" s="524">
        <v>0.19357521994104951</v>
      </c>
      <c r="H147" s="523">
        <v>-3.0024425092635836</v>
      </c>
      <c r="I147" s="527">
        <v>0.61910277029351479</v>
      </c>
    </row>
    <row r="148" spans="1:21" s="146" customFormat="1" ht="15.75" thickBot="1" x14ac:dyDescent="0.3">
      <c r="A148" s="918"/>
      <c r="B148" s="528" t="s">
        <v>169</v>
      </c>
      <c r="C148" s="529">
        <v>0.63741269149556545</v>
      </c>
      <c r="D148" s="531">
        <v>3.0369596694846872</v>
      </c>
      <c r="E148" s="530">
        <v>2.6186093486067562E-2</v>
      </c>
      <c r="F148" s="530">
        <v>0.20988513542022832</v>
      </c>
      <c r="G148" s="530">
        <v>0.83437582766966378</v>
      </c>
      <c r="H148" s="531">
        <v>-5.4211560770073195</v>
      </c>
      <c r="I148" s="532">
        <v>6.6959814599984497</v>
      </c>
    </row>
    <row r="149" spans="1:21" s="146" customFormat="1" ht="15" customHeight="1" thickTop="1" x14ac:dyDescent="0.25">
      <c r="A149" s="912" t="s">
        <v>261</v>
      </c>
      <c r="B149" s="912"/>
      <c r="C149" s="912"/>
      <c r="D149" s="912"/>
      <c r="E149" s="912"/>
      <c r="F149" s="912"/>
      <c r="G149" s="912"/>
      <c r="H149" s="912"/>
      <c r="I149" s="912"/>
    </row>
    <row r="150" spans="1:21" s="146" customFormat="1" ht="15.75" thickBot="1" x14ac:dyDescent="0.3">
      <c r="A150" s="897"/>
      <c r="B150" s="897"/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  <c r="Q150" s="897"/>
      <c r="R150" s="897"/>
      <c r="S150" s="897"/>
      <c r="T150" s="897"/>
      <c r="U150" s="897"/>
    </row>
    <row r="151" spans="1:21" s="146" customFormat="1" ht="19.350000000000001" customHeight="1" thickTop="1" thickBot="1" x14ac:dyDescent="0.3">
      <c r="A151" s="901"/>
      <c r="B151" s="902"/>
      <c r="C151" s="905"/>
      <c r="D151" s="906"/>
      <c r="E151" s="470"/>
      <c r="F151" s="906"/>
      <c r="G151" s="906"/>
      <c r="H151" s="906"/>
      <c r="I151" s="908"/>
      <c r="J151" s="899"/>
      <c r="K151" s="900"/>
      <c r="L151" s="491"/>
      <c r="M151" s="492"/>
      <c r="N151" s="492"/>
      <c r="O151" s="492"/>
      <c r="P151" s="493"/>
      <c r="Q151" s="510"/>
      <c r="R151" s="491"/>
      <c r="S151" s="492"/>
      <c r="T151" s="492"/>
      <c r="U151" s="493"/>
    </row>
    <row r="152" spans="1:21" s="146" customFormat="1" ht="16.5" thickTop="1" thickBot="1" x14ac:dyDescent="0.3">
      <c r="A152" s="903"/>
      <c r="B152" s="904"/>
      <c r="C152" s="471"/>
      <c r="D152" s="472"/>
      <c r="E152" s="472"/>
      <c r="F152" s="907"/>
      <c r="G152" s="907"/>
      <c r="H152" s="472"/>
      <c r="I152" s="473"/>
      <c r="J152" s="909"/>
      <c r="K152" s="474"/>
      <c r="L152" s="494"/>
      <c r="M152" s="495"/>
      <c r="N152" s="476"/>
      <c r="O152" s="476"/>
      <c r="P152" s="496"/>
      <c r="Q152" s="505"/>
      <c r="R152" s="506"/>
      <c r="S152" s="507"/>
      <c r="T152" s="507"/>
      <c r="U152" s="508"/>
    </row>
    <row r="153" spans="1:21" s="146" customFormat="1" ht="15" customHeight="1" thickTop="1" x14ac:dyDescent="0.25">
      <c r="A153" s="909"/>
      <c r="B153" s="474"/>
      <c r="C153" s="475"/>
      <c r="D153" s="476"/>
      <c r="E153" s="477"/>
      <c r="F153" s="478"/>
      <c r="G153" s="478"/>
      <c r="H153" s="476"/>
      <c r="I153" s="479"/>
      <c r="J153" s="910"/>
      <c r="K153" s="480"/>
      <c r="L153" s="497"/>
      <c r="M153" s="498"/>
      <c r="N153" s="482"/>
      <c r="O153" s="499"/>
      <c r="P153" s="500"/>
      <c r="Q153" s="896"/>
      <c r="R153" s="896"/>
      <c r="S153" s="896"/>
      <c r="T153" s="896"/>
      <c r="U153" s="896"/>
    </row>
    <row r="154" spans="1:21" s="146" customFormat="1" ht="15.75" thickBot="1" x14ac:dyDescent="0.3">
      <c r="A154" s="910"/>
      <c r="B154" s="480"/>
      <c r="C154" s="481"/>
      <c r="D154" s="482"/>
      <c r="E154" s="482"/>
      <c r="F154" s="484"/>
      <c r="G154" s="482"/>
      <c r="H154" s="482"/>
      <c r="I154" s="483"/>
      <c r="J154" s="911"/>
      <c r="K154" s="486"/>
      <c r="L154" s="501"/>
      <c r="M154" s="502"/>
      <c r="N154" s="503"/>
      <c r="O154" s="503"/>
      <c r="P154" s="504"/>
    </row>
    <row r="155" spans="1:21" s="146" customFormat="1" ht="15" customHeight="1" thickTop="1" x14ac:dyDescent="0.25">
      <c r="A155" s="910"/>
      <c r="B155" s="480"/>
      <c r="C155" s="481"/>
      <c r="D155" s="482"/>
      <c r="E155" s="482"/>
      <c r="F155" s="484"/>
      <c r="G155" s="482"/>
      <c r="H155" s="482"/>
      <c r="I155" s="485"/>
      <c r="J155" s="896"/>
      <c r="K155" s="896"/>
      <c r="L155" s="896"/>
      <c r="M155" s="896"/>
      <c r="N155" s="896"/>
      <c r="O155" s="896"/>
      <c r="P155" s="896"/>
    </row>
    <row r="156" spans="1:21" s="146" customFormat="1" ht="14.45" customHeight="1" x14ac:dyDescent="0.25">
      <c r="A156" s="910"/>
      <c r="B156" s="480"/>
      <c r="C156" s="481"/>
      <c r="D156" s="482"/>
      <c r="E156" s="482"/>
      <c r="F156" s="482"/>
      <c r="G156" s="482"/>
      <c r="H156" s="482"/>
      <c r="I156" s="483"/>
      <c r="J156" s="896"/>
      <c r="K156" s="896"/>
      <c r="L156" s="896"/>
      <c r="M156" s="896"/>
      <c r="N156" s="896"/>
      <c r="O156" s="896"/>
      <c r="P156" s="896"/>
    </row>
    <row r="157" spans="1:21" s="146" customFormat="1" x14ac:dyDescent="0.25">
      <c r="A157" s="910"/>
      <c r="B157" s="480"/>
      <c r="C157" s="481"/>
      <c r="D157" s="482"/>
      <c r="E157" s="482"/>
      <c r="F157" s="484"/>
      <c r="G157" s="482"/>
      <c r="H157" s="482"/>
      <c r="I157" s="483"/>
    </row>
    <row r="158" spans="1:21" s="146" customFormat="1" x14ac:dyDescent="0.25">
      <c r="A158" s="910"/>
      <c r="B158" s="480"/>
      <c r="C158" s="481"/>
      <c r="D158" s="482"/>
      <c r="E158" s="482"/>
      <c r="F158" s="482"/>
      <c r="G158" s="482"/>
      <c r="H158" s="484"/>
      <c r="I158" s="485"/>
    </row>
    <row r="159" spans="1:21" s="146" customFormat="1" ht="15.75" thickBot="1" x14ac:dyDescent="0.3">
      <c r="A159" s="911"/>
      <c r="B159" s="486"/>
      <c r="C159" s="487"/>
      <c r="D159" s="488"/>
      <c r="E159" s="488"/>
      <c r="F159" s="488"/>
      <c r="G159" s="488"/>
      <c r="H159" s="488"/>
      <c r="I159" s="490"/>
    </row>
    <row r="160" spans="1:21" s="146" customFormat="1" ht="15" customHeight="1" thickTop="1" x14ac:dyDescent="0.25">
      <c r="A160" s="896" t="s">
        <v>243</v>
      </c>
      <c r="B160" s="896"/>
      <c r="C160" s="896"/>
      <c r="D160" s="896"/>
      <c r="E160" s="896"/>
      <c r="F160" s="896"/>
      <c r="G160" s="896"/>
      <c r="H160" s="896"/>
      <c r="I160" s="896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26">
    <mergeCell ref="A1:Y1"/>
    <mergeCell ref="B2:D2"/>
    <mergeCell ref="E2:G2"/>
    <mergeCell ref="H2:J2"/>
    <mergeCell ref="K2:M2"/>
    <mergeCell ref="N2:P2"/>
    <mergeCell ref="Q2:S2"/>
    <mergeCell ref="T2:Y2"/>
    <mergeCell ref="V21:Z21"/>
    <mergeCell ref="Q24:Z24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J20:P20"/>
    <mergeCell ref="J21:K21"/>
    <mergeCell ref="J22:J24"/>
    <mergeCell ref="A31:I31"/>
    <mergeCell ref="J31:P31"/>
    <mergeCell ref="Q31:U31"/>
    <mergeCell ref="A32:B33"/>
    <mergeCell ref="C32:D32"/>
    <mergeCell ref="F32:F33"/>
    <mergeCell ref="G32:G33"/>
    <mergeCell ref="H32:I32"/>
    <mergeCell ref="J32:K32"/>
    <mergeCell ref="V45:Z45"/>
    <mergeCell ref="Q48:Z48"/>
    <mergeCell ref="A45:B46"/>
    <mergeCell ref="C45:D45"/>
    <mergeCell ref="F45:F46"/>
    <mergeCell ref="A42:I42"/>
    <mergeCell ref="J33:J35"/>
    <mergeCell ref="A34:A40"/>
    <mergeCell ref="Q34:U34"/>
    <mergeCell ref="J36:P36"/>
    <mergeCell ref="J37:P37"/>
    <mergeCell ref="A41:I41"/>
    <mergeCell ref="J44:P44"/>
    <mergeCell ref="A65:I65"/>
    <mergeCell ref="A55:I55"/>
    <mergeCell ref="J55:P55"/>
    <mergeCell ref="Q55:U55"/>
    <mergeCell ref="A56:B57"/>
    <mergeCell ref="C56:D56"/>
    <mergeCell ref="F56:F57"/>
    <mergeCell ref="G56:G57"/>
    <mergeCell ref="H56:I56"/>
    <mergeCell ref="J56:K56"/>
    <mergeCell ref="Q79:U79"/>
    <mergeCell ref="A80:B81"/>
    <mergeCell ref="C80:D80"/>
    <mergeCell ref="F80:F81"/>
    <mergeCell ref="G80:G81"/>
    <mergeCell ref="H80:I80"/>
    <mergeCell ref="J80:K80"/>
    <mergeCell ref="V69:Z69"/>
    <mergeCell ref="Q72:Z72"/>
    <mergeCell ref="A71:A76"/>
    <mergeCell ref="Q69"/>
    <mergeCell ref="Q71:U71"/>
    <mergeCell ref="A77:I77"/>
    <mergeCell ref="J73:P73"/>
    <mergeCell ref="J74:P74"/>
    <mergeCell ref="A79:I79"/>
    <mergeCell ref="J79:P79"/>
    <mergeCell ref="V93:Z93"/>
    <mergeCell ref="Q96:Z96"/>
    <mergeCell ref="A95:A100"/>
    <mergeCell ref="A90:I90"/>
    <mergeCell ref="J81:J83"/>
    <mergeCell ref="A82:A88"/>
    <mergeCell ref="Q82:U82"/>
    <mergeCell ref="J84:P84"/>
    <mergeCell ref="J85:P85"/>
    <mergeCell ref="A89:I89"/>
    <mergeCell ref="C93:D93"/>
    <mergeCell ref="F93:F94"/>
    <mergeCell ref="G93:G94"/>
    <mergeCell ref="H93:I93"/>
    <mergeCell ref="A103:I103"/>
    <mergeCell ref="J103:P103"/>
    <mergeCell ref="Q103:U103"/>
    <mergeCell ref="A104:B105"/>
    <mergeCell ref="C104:D104"/>
    <mergeCell ref="F104:F105"/>
    <mergeCell ref="G104:G105"/>
    <mergeCell ref="H104:I104"/>
    <mergeCell ref="J104:K104"/>
    <mergeCell ref="V117:Z117"/>
    <mergeCell ref="Q120:Z120"/>
    <mergeCell ref="A119:A124"/>
    <mergeCell ref="Q117"/>
    <mergeCell ref="Q119:U119"/>
    <mergeCell ref="A114:I114"/>
    <mergeCell ref="J105:J107"/>
    <mergeCell ref="A106:A112"/>
    <mergeCell ref="Q106:U106"/>
    <mergeCell ref="J108:P108"/>
    <mergeCell ref="J109:P109"/>
    <mergeCell ref="A113:I113"/>
    <mergeCell ref="A127:I127"/>
    <mergeCell ref="J127:P127"/>
    <mergeCell ref="Q127:U127"/>
    <mergeCell ref="A128:B129"/>
    <mergeCell ref="C128:D128"/>
    <mergeCell ref="F128:F129"/>
    <mergeCell ref="G128:G129"/>
    <mergeCell ref="H128:I128"/>
    <mergeCell ref="J128:K128"/>
    <mergeCell ref="V141:Z141"/>
    <mergeCell ref="Q144:Z144"/>
    <mergeCell ref="A143:A148"/>
    <mergeCell ref="J146:P146"/>
    <mergeCell ref="A138:I138"/>
    <mergeCell ref="J129:J131"/>
    <mergeCell ref="A130:A136"/>
    <mergeCell ref="Q130:U130"/>
    <mergeCell ref="J132:P132"/>
    <mergeCell ref="J133:P133"/>
    <mergeCell ref="A137:I137"/>
    <mergeCell ref="Q140:U140"/>
    <mergeCell ref="Q141"/>
    <mergeCell ref="Q143:U143"/>
    <mergeCell ref="A150:I150"/>
    <mergeCell ref="J150:P150"/>
    <mergeCell ref="Q150:U150"/>
    <mergeCell ref="A151:B152"/>
    <mergeCell ref="C151:D151"/>
    <mergeCell ref="F151:F152"/>
    <mergeCell ref="G151:G152"/>
    <mergeCell ref="H151:I151"/>
    <mergeCell ref="J151:K151"/>
    <mergeCell ref="J25:P25"/>
    <mergeCell ref="J26:P26"/>
    <mergeCell ref="Q20:U20"/>
    <mergeCell ref="Q21"/>
    <mergeCell ref="Q23:U23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44:I44"/>
    <mergeCell ref="J152:J154"/>
    <mergeCell ref="A153:A159"/>
    <mergeCell ref="Q153:U153"/>
    <mergeCell ref="J155:P155"/>
    <mergeCell ref="J156:P156"/>
    <mergeCell ref="A160:I160"/>
    <mergeCell ref="Q44:U44"/>
    <mergeCell ref="Q45"/>
    <mergeCell ref="Q47:U47"/>
    <mergeCell ref="A68:I68"/>
    <mergeCell ref="A69:B70"/>
    <mergeCell ref="C69:D69"/>
    <mergeCell ref="F69:F70"/>
    <mergeCell ref="G69:G70"/>
    <mergeCell ref="H69:I69"/>
    <mergeCell ref="Q68:U68"/>
    <mergeCell ref="G45:G46"/>
    <mergeCell ref="H45:I45"/>
    <mergeCell ref="A47:A52"/>
    <mergeCell ref="A53:I53"/>
    <mergeCell ref="J45:K45"/>
    <mergeCell ref="J46:J48"/>
    <mergeCell ref="J49:P49"/>
    <mergeCell ref="J50:P50"/>
    <mergeCell ref="A66:I66"/>
    <mergeCell ref="J57:J59"/>
    <mergeCell ref="A58:A64"/>
    <mergeCell ref="Q58:U58"/>
    <mergeCell ref="J60:P60"/>
    <mergeCell ref="J68:P68"/>
    <mergeCell ref="J69:K69"/>
    <mergeCell ref="J70:J72"/>
    <mergeCell ref="J61:P61"/>
    <mergeCell ref="A125:I125"/>
    <mergeCell ref="J116:P116"/>
    <mergeCell ref="J117:K117"/>
    <mergeCell ref="J118:J120"/>
    <mergeCell ref="J121:P121"/>
    <mergeCell ref="J122:P122"/>
    <mergeCell ref="Q92:U92"/>
    <mergeCell ref="Q93"/>
    <mergeCell ref="Q95:U95"/>
    <mergeCell ref="A116:I116"/>
    <mergeCell ref="A117:B118"/>
    <mergeCell ref="C117:D117"/>
    <mergeCell ref="F117:F118"/>
    <mergeCell ref="G117:G118"/>
    <mergeCell ref="H117:I117"/>
    <mergeCell ref="Q116:U116"/>
    <mergeCell ref="A101:I101"/>
    <mergeCell ref="J92:P92"/>
    <mergeCell ref="J93:K93"/>
    <mergeCell ref="J94:J96"/>
    <mergeCell ref="J97:P97"/>
    <mergeCell ref="J98:P98"/>
    <mergeCell ref="A92:I92"/>
    <mergeCell ref="A93:B94"/>
    <mergeCell ref="A149:I149"/>
    <mergeCell ref="J140:P140"/>
    <mergeCell ref="J141:K141"/>
    <mergeCell ref="J142:J144"/>
    <mergeCell ref="J145:P145"/>
    <mergeCell ref="A140:I140"/>
    <mergeCell ref="A141:B142"/>
    <mergeCell ref="C141:D141"/>
    <mergeCell ref="F141:F142"/>
    <mergeCell ref="G141:G142"/>
    <mergeCell ref="H141:I14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opLeftCell="O1" workbookViewId="0">
      <selection activeCell="Z149" sqref="Z149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260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2.0564598806416666E-2</v>
      </c>
      <c r="F4" s="166">
        <f>H24</f>
        <v>-0.5467853188864501</v>
      </c>
      <c r="G4" s="166">
        <f>I24</f>
        <v>0.5879145164992835</v>
      </c>
      <c r="H4" s="166">
        <f>C25</f>
        <v>0.18176282358324641</v>
      </c>
      <c r="I4" s="166">
        <f>H25</f>
        <v>-0.23643490495040537</v>
      </c>
      <c r="J4" s="166">
        <f>I25</f>
        <v>0.59996055211689825</v>
      </c>
      <c r="K4" s="166">
        <f>C26</f>
        <v>-0.23425185235868715</v>
      </c>
      <c r="L4" s="166">
        <f>H26</f>
        <v>-0.54084002311538282</v>
      </c>
      <c r="M4" s="166">
        <f>I26</f>
        <v>7.2336318398008498E-2</v>
      </c>
      <c r="N4" s="166">
        <f>C27</f>
        <v>0.57706918613854918</v>
      </c>
      <c r="O4" s="166">
        <f>H27</f>
        <v>-0.66979441528229067</v>
      </c>
      <c r="P4" s="166">
        <f>I27</f>
        <v>1.8239327875593889</v>
      </c>
      <c r="Q4" s="166">
        <f>C28</f>
        <v>-2.0285103540251696E-2</v>
      </c>
      <c r="R4" s="166">
        <f>H28</f>
        <v>-0.27861277876519214</v>
      </c>
      <c r="S4" s="166">
        <f>I28</f>
        <v>0.23804257168468873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-1.6112693056997918E-2</v>
      </c>
      <c r="C6" s="166">
        <f>H48</f>
        <v>-0.52784657223375808</v>
      </c>
      <c r="D6" s="166">
        <f>I48</f>
        <v>0.49562118611976225</v>
      </c>
      <c r="E6" s="684" t="s">
        <v>44</v>
      </c>
      <c r="F6" s="684"/>
      <c r="G6" s="684"/>
      <c r="H6" s="166">
        <f>C49</f>
        <v>0.16965043092772197</v>
      </c>
      <c r="I6" s="166">
        <f>H49</f>
        <v>-0.56627248982360268</v>
      </c>
      <c r="J6" s="166">
        <f>I49</f>
        <v>0.90557335167904673</v>
      </c>
      <c r="K6" s="166">
        <f>C50</f>
        <v>-0.25051364051597025</v>
      </c>
      <c r="L6" s="166">
        <f>H50</f>
        <v>-0.86725914781676205</v>
      </c>
      <c r="M6" s="166">
        <f>I50</f>
        <v>0.36623186678482156</v>
      </c>
      <c r="N6" s="166">
        <f>C51</f>
        <v>0.55853729912213435</v>
      </c>
      <c r="O6" s="166">
        <f>H51</f>
        <v>-0.7535143262079661</v>
      </c>
      <c r="P6" s="166">
        <f>I51</f>
        <v>1.8705889244522349</v>
      </c>
      <c r="Q6" s="166">
        <f>C52</f>
        <v>-6.0721319497842345E-3</v>
      </c>
      <c r="R6" s="166">
        <f>H52</f>
        <v>-0.49316225147864118</v>
      </c>
      <c r="S6" s="166">
        <f>I52</f>
        <v>0.48101798757907271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-0.18176282358324741</v>
      </c>
      <c r="C8" s="166">
        <f>H72</f>
        <v>-0.5999605521168998</v>
      </c>
      <c r="D8" s="166">
        <f>I72</f>
        <v>0.23643490495040503</v>
      </c>
      <c r="E8" s="166">
        <f>C73</f>
        <v>-0.16119822477683185</v>
      </c>
      <c r="F8" s="166">
        <f>H73</f>
        <v>-1.0283055697146428</v>
      </c>
      <c r="G8" s="166">
        <f>I73</f>
        <v>0.70590912016097918</v>
      </c>
      <c r="H8" s="684" t="s">
        <v>44</v>
      </c>
      <c r="I8" s="684"/>
      <c r="J8" s="684"/>
      <c r="K8" s="166">
        <f>C74</f>
        <v>-0.4160146759419347</v>
      </c>
      <c r="L8" s="166">
        <f>H74</f>
        <v>-1.0037839757225082</v>
      </c>
      <c r="M8" s="166">
        <f>I74</f>
        <v>0.17175462383863876</v>
      </c>
      <c r="N8" s="166">
        <f>C75</f>
        <v>0.3953063625553016</v>
      </c>
      <c r="O8" s="166">
        <f>H75</f>
        <v>-0.9137016497103968</v>
      </c>
      <c r="P8" s="166">
        <f>I75</f>
        <v>1.7043143748210001</v>
      </c>
      <c r="Q8" s="166">
        <f>C76</f>
        <v>0.16147772004299571</v>
      </c>
      <c r="R8" s="166">
        <f>H76</f>
        <v>-0.28086246139956017</v>
      </c>
      <c r="S8" s="166">
        <f>I76</f>
        <v>0.60381790148555159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0.15137673878437172</v>
      </c>
      <c r="C10" s="166">
        <f>H96</f>
        <v>-0.12347071561877035</v>
      </c>
      <c r="D10" s="166">
        <f>I96</f>
        <v>0.42622419318751381</v>
      </c>
      <c r="E10" s="166">
        <f>C97</f>
        <v>0.18723287800280594</v>
      </c>
      <c r="F10" s="166">
        <f>H97</f>
        <v>-0.44832506391084337</v>
      </c>
      <c r="G10" s="166">
        <f>I97</f>
        <v>0.82279081991645531</v>
      </c>
      <c r="H10" s="166">
        <f>C98</f>
        <v>0.21532662836428529</v>
      </c>
      <c r="I10" s="166">
        <f>H98</f>
        <v>-0.29968021172789205</v>
      </c>
      <c r="J10" s="166">
        <f>I98</f>
        <v>0.73033346845646263</v>
      </c>
      <c r="K10" s="684" t="s">
        <v>44</v>
      </c>
      <c r="L10" s="684"/>
      <c r="M10" s="684"/>
      <c r="N10" s="166">
        <f>C99</f>
        <v>0.62073790235387782</v>
      </c>
      <c r="O10" s="166">
        <f>H99</f>
        <v>-0.65004922752916794</v>
      </c>
      <c r="P10" s="166">
        <f>I99</f>
        <v>1.8915250322369235</v>
      </c>
      <c r="Q10" s="166">
        <f>C100</f>
        <v>-8.9700468096068089E-2</v>
      </c>
      <c r="R10" s="166">
        <f>H100</f>
        <v>-0.34477236149473961</v>
      </c>
      <c r="S10" s="166">
        <f>I100</f>
        <v>0.16537142530260346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-0.52133217785733443</v>
      </c>
      <c r="C12" s="166">
        <f>H120</f>
        <v>-1.7285059249846944</v>
      </c>
      <c r="D12" s="166">
        <f>I120</f>
        <v>0.68584156927002538</v>
      </c>
      <c r="E12" s="166">
        <f>C121</f>
        <v>-0.46499335952927628</v>
      </c>
      <c r="F12" s="166">
        <f>H121</f>
        <v>-1.7606430001212476</v>
      </c>
      <c r="G12" s="166">
        <f>I121</f>
        <v>0.83065628106269496</v>
      </c>
      <c r="H12" s="166">
        <f>C122</f>
        <v>-0.27423327858541618</v>
      </c>
      <c r="I12" s="166">
        <f>H122</f>
        <v>-1.5348235117853266</v>
      </c>
      <c r="J12" s="166">
        <f>I122</f>
        <v>0.98635695461449413</v>
      </c>
      <c r="K12" s="166">
        <f>C123</f>
        <v>-0.77200476261597017</v>
      </c>
      <c r="L12" s="166">
        <f>H123</f>
        <v>-2.0776244764174687</v>
      </c>
      <c r="M12" s="166">
        <f>I123</f>
        <v>0.53361495118552849</v>
      </c>
      <c r="N12" s="684" t="s">
        <v>44</v>
      </c>
      <c r="O12" s="684"/>
      <c r="P12" s="684"/>
      <c r="Q12" s="166">
        <f>C124</f>
        <v>0.49456981980841619</v>
      </c>
      <c r="R12" s="166">
        <f>H124</f>
        <v>-0.74739276960593826</v>
      </c>
      <c r="S12" s="166">
        <f>I124</f>
        <v>1.7365324092227707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-2.0285103540251852E-2</v>
      </c>
      <c r="C15" s="166">
        <f>H144</f>
        <v>-0.2786127787651923</v>
      </c>
      <c r="D15" s="166">
        <f>I144</f>
        <v>0.23804257168468859</v>
      </c>
      <c r="E15" s="166">
        <f>C145</f>
        <v>2.7949526616487903E-4</v>
      </c>
      <c r="F15" s="166">
        <f>H145</f>
        <v>-0.59552609383211419</v>
      </c>
      <c r="G15" s="166">
        <f>I145</f>
        <v>0.59608508436444396</v>
      </c>
      <c r="H15" s="166">
        <f>C146</f>
        <v>0.16147772004299454</v>
      </c>
      <c r="I15" s="166">
        <f>H146</f>
        <v>-0.28086246139956056</v>
      </c>
      <c r="J15" s="166">
        <f>I146</f>
        <v>0.60381790148554959</v>
      </c>
      <c r="K15" s="166">
        <f>C147</f>
        <v>-0.25453695589893899</v>
      </c>
      <c r="L15" s="166">
        <f>H147</f>
        <v>-0.63922880114428393</v>
      </c>
      <c r="M15" s="166">
        <f>I147</f>
        <v>0.13015488934640601</v>
      </c>
      <c r="N15" s="166">
        <f>C148</f>
        <v>0.55678408259829704</v>
      </c>
      <c r="O15" s="166">
        <f>H148</f>
        <v>-0.73033609356375573</v>
      </c>
      <c r="P15" s="166">
        <f>I148</f>
        <v>1.8439042587603498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929" t="s">
        <v>62</v>
      </c>
      <c r="B20" s="929"/>
      <c r="C20" s="929"/>
      <c r="D20" s="929"/>
      <c r="E20" s="929"/>
      <c r="F20" s="929"/>
      <c r="G20" s="929"/>
      <c r="H20" s="929"/>
      <c r="I20" s="929"/>
      <c r="J20" s="929" t="s">
        <v>76</v>
      </c>
      <c r="K20" s="929"/>
      <c r="L20" s="929"/>
      <c r="M20" s="929"/>
      <c r="N20" s="929"/>
      <c r="O20" s="929"/>
      <c r="P20" s="929"/>
      <c r="Q20" s="929" t="s">
        <v>77</v>
      </c>
      <c r="R20" s="929"/>
      <c r="S20" s="929"/>
      <c r="T20" s="929"/>
      <c r="U20" s="929"/>
      <c r="V20" s="386"/>
      <c r="W20" s="386"/>
      <c r="X20" s="386"/>
      <c r="Y20" s="386"/>
      <c r="Z20" s="386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931" t="s">
        <v>48</v>
      </c>
      <c r="B21" s="932"/>
      <c r="C21" s="935" t="s">
        <v>49</v>
      </c>
      <c r="D21" s="936"/>
      <c r="E21" s="551" t="s">
        <v>50</v>
      </c>
      <c r="F21" s="936" t="s">
        <v>51</v>
      </c>
      <c r="G21" s="936" t="s">
        <v>52</v>
      </c>
      <c r="H21" s="936" t="s">
        <v>53</v>
      </c>
      <c r="I21" s="938"/>
      <c r="J21" s="942" t="s">
        <v>48</v>
      </c>
      <c r="K21" s="943"/>
      <c r="L21" s="571" t="s">
        <v>68</v>
      </c>
      <c r="M21" s="572" t="s">
        <v>69</v>
      </c>
      <c r="N21" s="572" t="s">
        <v>70</v>
      </c>
      <c r="O21" s="572" t="s">
        <v>71</v>
      </c>
      <c r="P21" s="573" t="s">
        <v>52</v>
      </c>
      <c r="Q21" s="930" t="s">
        <v>48</v>
      </c>
      <c r="R21" s="571" t="s">
        <v>78</v>
      </c>
      <c r="S21" s="572" t="s">
        <v>79</v>
      </c>
      <c r="T21" s="572" t="s">
        <v>80</v>
      </c>
      <c r="U21" s="573" t="s">
        <v>81</v>
      </c>
      <c r="V21" s="828"/>
      <c r="W21" s="828"/>
      <c r="X21" s="828"/>
      <c r="Y21" s="828"/>
      <c r="Z21" s="834"/>
      <c r="AA21" s="330">
        <v>0.21</v>
      </c>
      <c r="AB21" s="37">
        <v>0.04</v>
      </c>
    </row>
    <row r="22" spans="1:28" s="37" customFormat="1" ht="16.5" thickTop="1" thickBot="1" x14ac:dyDescent="0.3">
      <c r="A22" s="933"/>
      <c r="B22" s="934"/>
      <c r="C22" s="552" t="s">
        <v>54</v>
      </c>
      <c r="D22" s="553" t="s">
        <v>55</v>
      </c>
      <c r="E22" s="553" t="s">
        <v>56</v>
      </c>
      <c r="F22" s="937"/>
      <c r="G22" s="937"/>
      <c r="H22" s="553" t="s">
        <v>57</v>
      </c>
      <c r="I22" s="554" t="s">
        <v>58</v>
      </c>
      <c r="J22" s="939" t="s">
        <v>59</v>
      </c>
      <c r="K22" s="555" t="s">
        <v>72</v>
      </c>
      <c r="L22" s="556">
        <v>1.7355959315763272</v>
      </c>
      <c r="M22" s="574">
        <v>5</v>
      </c>
      <c r="N22" s="559">
        <v>0.34711918631526545</v>
      </c>
      <c r="O22" s="559">
        <v>0.59684531059114987</v>
      </c>
      <c r="P22" s="575" t="s">
        <v>273</v>
      </c>
      <c r="Q22" s="584" t="s">
        <v>59</v>
      </c>
      <c r="R22" s="585" t="s">
        <v>274</v>
      </c>
      <c r="S22" s="586">
        <v>4.1456673161034518E-2</v>
      </c>
      <c r="T22" s="586">
        <v>-2.8002988204107918E-2</v>
      </c>
      <c r="U22" s="587">
        <v>0.76262039674287962</v>
      </c>
      <c r="V22" s="352"/>
      <c r="W22" s="352"/>
      <c r="X22" s="352"/>
      <c r="Y22" s="352"/>
      <c r="Z22" s="299"/>
      <c r="AA22" s="330"/>
    </row>
    <row r="23" spans="1:28" s="37" customFormat="1" ht="15.6" customHeight="1" thickTop="1" thickBot="1" x14ac:dyDescent="0.3">
      <c r="A23" s="939" t="s">
        <v>59</v>
      </c>
      <c r="B23" s="555" t="s">
        <v>60</v>
      </c>
      <c r="C23" s="556">
        <v>1.4850801254974408</v>
      </c>
      <c r="D23" s="557">
        <v>1.9020072064970097</v>
      </c>
      <c r="E23" s="558"/>
      <c r="F23" s="559">
        <v>0.78079626639930699</v>
      </c>
      <c r="G23" s="559">
        <v>0.43759292449700937</v>
      </c>
      <c r="H23" s="557">
        <v>-2.3093204306039521</v>
      </c>
      <c r="I23" s="560">
        <v>5.2794806815988338</v>
      </c>
      <c r="J23" s="940"/>
      <c r="K23" s="561" t="s">
        <v>73</v>
      </c>
      <c r="L23" s="576">
        <v>40.129700997450435</v>
      </c>
      <c r="M23" s="577">
        <v>69</v>
      </c>
      <c r="N23" s="563">
        <v>0.58158986952826719</v>
      </c>
      <c r="O23" s="578"/>
      <c r="P23" s="579"/>
      <c r="Q23" s="928" t="s">
        <v>173</v>
      </c>
      <c r="R23" s="928"/>
      <c r="S23" s="928"/>
      <c r="T23" s="928"/>
      <c r="U23" s="928"/>
      <c r="V23" s="333"/>
      <c r="W23" s="335"/>
      <c r="X23" s="336"/>
      <c r="Y23" s="336"/>
      <c r="Z23" s="337"/>
      <c r="AA23" s="330"/>
    </row>
    <row r="24" spans="1:28" s="37" customFormat="1" ht="15.6" customHeight="1" thickTop="1" thickBot="1" x14ac:dyDescent="0.3">
      <c r="A24" s="940"/>
      <c r="B24" s="561" t="s">
        <v>36</v>
      </c>
      <c r="C24" s="562">
        <v>2.0564598806416666E-2</v>
      </c>
      <c r="D24" s="563">
        <v>0.28439370490870297</v>
      </c>
      <c r="E24" s="563">
        <v>1.1212810233787465E-2</v>
      </c>
      <c r="F24" s="563">
        <v>7.231031647841285E-2</v>
      </c>
      <c r="G24" s="563">
        <v>0.94256415224490275</v>
      </c>
      <c r="H24" s="563">
        <v>-0.5467853188864501</v>
      </c>
      <c r="I24" s="564">
        <v>0.5879145164992835</v>
      </c>
      <c r="J24" s="941"/>
      <c r="K24" s="567" t="s">
        <v>74</v>
      </c>
      <c r="L24" s="580">
        <v>41.865296929026762</v>
      </c>
      <c r="M24" s="581">
        <v>74</v>
      </c>
      <c r="N24" s="582"/>
      <c r="O24" s="582"/>
      <c r="P24" s="583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940"/>
      <c r="B25" s="561" t="s">
        <v>37</v>
      </c>
      <c r="C25" s="562">
        <v>0.18176282358324641</v>
      </c>
      <c r="D25" s="563">
        <v>0.20962865718872484</v>
      </c>
      <c r="E25" s="563">
        <v>0.14381650206172433</v>
      </c>
      <c r="F25" s="563">
        <v>0.86707049513563728</v>
      </c>
      <c r="G25" s="563">
        <v>0.3889087508446698</v>
      </c>
      <c r="H25" s="563">
        <v>-0.23643490495040537</v>
      </c>
      <c r="I25" s="564">
        <v>0.59996055211689825</v>
      </c>
      <c r="J25" s="928" t="s">
        <v>272</v>
      </c>
      <c r="K25" s="928"/>
      <c r="L25" s="928"/>
      <c r="M25" s="928"/>
      <c r="N25" s="928"/>
      <c r="O25" s="928"/>
      <c r="P25" s="928"/>
    </row>
    <row r="26" spans="1:28" s="37" customFormat="1" ht="16.7" customHeight="1" x14ac:dyDescent="0.25">
      <c r="A26" s="940"/>
      <c r="B26" s="561" t="s">
        <v>38</v>
      </c>
      <c r="C26" s="562">
        <v>-0.23425185235868715</v>
      </c>
      <c r="D26" s="563">
        <v>0.15368248596429643</v>
      </c>
      <c r="E26" s="563">
        <v>-0.20613115774976409</v>
      </c>
      <c r="F26" s="565">
        <v>-1.524258609488583</v>
      </c>
      <c r="G26" s="563">
        <v>0.13201467733852268</v>
      </c>
      <c r="H26" s="563">
        <v>-0.54084002311538282</v>
      </c>
      <c r="I26" s="564">
        <v>7.2336318398008498E-2</v>
      </c>
      <c r="J26" s="928" t="s">
        <v>171</v>
      </c>
      <c r="K26" s="928"/>
      <c r="L26" s="928"/>
      <c r="M26" s="928"/>
      <c r="N26" s="928"/>
      <c r="O26" s="928"/>
      <c r="P26" s="928"/>
    </row>
    <row r="27" spans="1:28" s="37" customFormat="1" x14ac:dyDescent="0.25">
      <c r="A27" s="940"/>
      <c r="B27" s="561" t="s">
        <v>169</v>
      </c>
      <c r="C27" s="562">
        <v>0.57706918613854918</v>
      </c>
      <c r="D27" s="563">
        <v>0.62501138726848759</v>
      </c>
      <c r="E27" s="563">
        <v>0.11186016754537913</v>
      </c>
      <c r="F27" s="563">
        <v>0.92329387574926891</v>
      </c>
      <c r="G27" s="563">
        <v>0.35907157324785455</v>
      </c>
      <c r="H27" s="563">
        <v>-0.66979441528229067</v>
      </c>
      <c r="I27" s="566">
        <v>1.8239327875593889</v>
      </c>
    </row>
    <row r="28" spans="1:28" s="37" customFormat="1" ht="15.75" thickBot="1" x14ac:dyDescent="0.3">
      <c r="A28" s="941"/>
      <c r="B28" s="567" t="s">
        <v>170</v>
      </c>
      <c r="C28" s="568">
        <v>-2.0285103540251696E-2</v>
      </c>
      <c r="D28" s="569">
        <v>0.12949109949011042</v>
      </c>
      <c r="E28" s="569">
        <v>-2.0348762111951288E-2</v>
      </c>
      <c r="F28" s="569">
        <v>-0.15665249287500971</v>
      </c>
      <c r="G28" s="569">
        <v>0.87597619011003391</v>
      </c>
      <c r="H28" s="569">
        <v>-0.27861277876519214</v>
      </c>
      <c r="I28" s="570">
        <v>0.23804257168468873</v>
      </c>
    </row>
    <row r="29" spans="1:28" s="37" customFormat="1" ht="15" customHeight="1" thickTop="1" x14ac:dyDescent="0.25">
      <c r="A29" s="928" t="s">
        <v>272</v>
      </c>
      <c r="B29" s="928"/>
      <c r="C29" s="928"/>
      <c r="D29" s="928"/>
      <c r="E29" s="928"/>
      <c r="F29" s="928"/>
      <c r="G29" s="928"/>
      <c r="H29" s="928"/>
      <c r="I29" s="928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897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</row>
    <row r="32" spans="1:28" s="37" customFormat="1" ht="19.350000000000001" customHeight="1" thickTop="1" thickBot="1" x14ac:dyDescent="0.3">
      <c r="A32" s="901"/>
      <c r="B32" s="902"/>
      <c r="C32" s="905"/>
      <c r="D32" s="906"/>
      <c r="E32" s="470"/>
      <c r="F32" s="906"/>
      <c r="G32" s="906"/>
      <c r="H32" s="906"/>
      <c r="I32" s="908"/>
      <c r="J32" s="899"/>
      <c r="K32" s="900"/>
      <c r="L32" s="491"/>
      <c r="M32" s="492"/>
      <c r="N32" s="492"/>
      <c r="O32" s="492"/>
      <c r="P32" s="493"/>
      <c r="Q32" s="510"/>
      <c r="R32" s="491"/>
      <c r="S32" s="492"/>
      <c r="T32" s="492"/>
      <c r="U32" s="493"/>
    </row>
    <row r="33" spans="1:28" s="37" customFormat="1" ht="16.5" thickTop="1" thickBot="1" x14ac:dyDescent="0.3">
      <c r="A33" s="903"/>
      <c r="B33" s="904"/>
      <c r="C33" s="471"/>
      <c r="D33" s="472"/>
      <c r="E33" s="472"/>
      <c r="F33" s="907"/>
      <c r="G33" s="907"/>
      <c r="H33" s="472"/>
      <c r="I33" s="473"/>
      <c r="J33" s="909"/>
      <c r="K33" s="474"/>
      <c r="L33" s="494"/>
      <c r="M33" s="495"/>
      <c r="N33" s="476"/>
      <c r="O33" s="476"/>
      <c r="P33" s="496"/>
      <c r="Q33" s="505"/>
      <c r="R33" s="506"/>
      <c r="S33" s="507"/>
      <c r="T33" s="507"/>
      <c r="U33" s="508"/>
    </row>
    <row r="34" spans="1:28" s="37" customFormat="1" ht="15" customHeight="1" thickTop="1" x14ac:dyDescent="0.25">
      <c r="A34" s="909"/>
      <c r="B34" s="474"/>
      <c r="C34" s="475"/>
      <c r="D34" s="476"/>
      <c r="E34" s="477"/>
      <c r="F34" s="478"/>
      <c r="G34" s="478"/>
      <c r="H34" s="476"/>
      <c r="I34" s="479"/>
      <c r="J34" s="910"/>
      <c r="K34" s="480"/>
      <c r="L34" s="497"/>
      <c r="M34" s="498"/>
      <c r="N34" s="482"/>
      <c r="O34" s="499"/>
      <c r="P34" s="500"/>
      <c r="Q34" s="896"/>
      <c r="R34" s="896"/>
      <c r="S34" s="896"/>
      <c r="T34" s="896"/>
      <c r="U34" s="896"/>
    </row>
    <row r="35" spans="1:28" s="37" customFormat="1" ht="15.75" thickBot="1" x14ac:dyDescent="0.3">
      <c r="A35" s="910"/>
      <c r="B35" s="480"/>
      <c r="C35" s="481"/>
      <c r="D35" s="482"/>
      <c r="E35" s="482"/>
      <c r="F35" s="482"/>
      <c r="G35" s="482"/>
      <c r="H35" s="482"/>
      <c r="I35" s="483"/>
      <c r="J35" s="911"/>
      <c r="K35" s="486"/>
      <c r="L35" s="501"/>
      <c r="M35" s="502"/>
      <c r="N35" s="503"/>
      <c r="O35" s="503"/>
      <c r="P35" s="504"/>
    </row>
    <row r="36" spans="1:28" s="37" customFormat="1" ht="15" customHeight="1" thickTop="1" x14ac:dyDescent="0.25">
      <c r="A36" s="910"/>
      <c r="B36" s="480"/>
      <c r="C36" s="481"/>
      <c r="D36" s="482"/>
      <c r="E36" s="482"/>
      <c r="F36" s="484"/>
      <c r="G36" s="482"/>
      <c r="H36" s="482"/>
      <c r="I36" s="483"/>
      <c r="J36" s="896"/>
      <c r="K36" s="896"/>
      <c r="L36" s="896"/>
      <c r="M36" s="896"/>
      <c r="N36" s="896"/>
      <c r="O36" s="896"/>
      <c r="P36" s="896"/>
    </row>
    <row r="37" spans="1:28" s="37" customFormat="1" ht="14.45" customHeight="1" x14ac:dyDescent="0.25">
      <c r="A37" s="910"/>
      <c r="B37" s="480"/>
      <c r="C37" s="481"/>
      <c r="D37" s="482"/>
      <c r="E37" s="482"/>
      <c r="F37" s="482"/>
      <c r="G37" s="482"/>
      <c r="H37" s="482"/>
      <c r="I37" s="483"/>
      <c r="J37" s="896"/>
      <c r="K37" s="896"/>
      <c r="L37" s="896"/>
      <c r="M37" s="896"/>
      <c r="N37" s="896"/>
      <c r="O37" s="896"/>
      <c r="P37" s="896"/>
    </row>
    <row r="38" spans="1:28" s="37" customFormat="1" x14ac:dyDescent="0.25">
      <c r="A38" s="910"/>
      <c r="B38" s="480"/>
      <c r="C38" s="481"/>
      <c r="D38" s="482"/>
      <c r="E38" s="482"/>
      <c r="F38" s="482"/>
      <c r="G38" s="482"/>
      <c r="H38" s="484"/>
      <c r="I38" s="485"/>
    </row>
    <row r="39" spans="1:28" s="37" customFormat="1" x14ac:dyDescent="0.25">
      <c r="A39" s="910"/>
      <c r="B39" s="480"/>
      <c r="C39" s="481"/>
      <c r="D39" s="482"/>
      <c r="E39" s="482"/>
      <c r="F39" s="484"/>
      <c r="G39" s="482"/>
      <c r="H39" s="482"/>
      <c r="I39" s="483"/>
    </row>
    <row r="40" spans="1:28" s="37" customFormat="1" ht="15" customHeight="1" thickBot="1" x14ac:dyDescent="0.3">
      <c r="A40" s="911"/>
      <c r="B40" s="486"/>
      <c r="C40" s="487"/>
      <c r="D40" s="488"/>
      <c r="E40" s="488"/>
      <c r="F40" s="488"/>
      <c r="G40" s="488"/>
      <c r="H40" s="488"/>
      <c r="I40" s="490"/>
    </row>
    <row r="41" spans="1:28" s="37" customFormat="1" ht="14.45" customHeight="1" thickTop="1" x14ac:dyDescent="0.25">
      <c r="A41" s="896" t="s">
        <v>243</v>
      </c>
      <c r="B41" s="896"/>
      <c r="C41" s="896"/>
      <c r="D41" s="896"/>
      <c r="E41" s="896"/>
      <c r="F41" s="896"/>
      <c r="G41" s="896"/>
      <c r="H41" s="896"/>
      <c r="I41" s="896"/>
    </row>
    <row r="42" spans="1:28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929" t="s">
        <v>62</v>
      </c>
      <c r="B44" s="929"/>
      <c r="C44" s="929"/>
      <c r="D44" s="929"/>
      <c r="E44" s="929"/>
      <c r="F44" s="929"/>
      <c r="G44" s="929"/>
      <c r="H44" s="929"/>
      <c r="I44" s="929"/>
      <c r="J44" s="929" t="s">
        <v>76</v>
      </c>
      <c r="K44" s="929"/>
      <c r="L44" s="929"/>
      <c r="M44" s="929"/>
      <c r="N44" s="929"/>
      <c r="O44" s="929"/>
      <c r="P44" s="929"/>
      <c r="Q44" s="929" t="s">
        <v>77</v>
      </c>
      <c r="R44" s="929"/>
      <c r="S44" s="929"/>
      <c r="T44" s="929"/>
      <c r="U44" s="929"/>
      <c r="V44" s="386"/>
      <c r="W44" s="386"/>
      <c r="X44" s="386"/>
      <c r="Y44" s="386"/>
      <c r="Z44" s="386"/>
      <c r="AA44" s="330"/>
    </row>
    <row r="45" spans="1:28" s="59" customFormat="1" ht="19.350000000000001" customHeight="1" thickTop="1" thickBot="1" x14ac:dyDescent="0.3">
      <c r="A45" s="931" t="s">
        <v>48</v>
      </c>
      <c r="B45" s="932"/>
      <c r="C45" s="935" t="s">
        <v>49</v>
      </c>
      <c r="D45" s="936"/>
      <c r="E45" s="551" t="s">
        <v>50</v>
      </c>
      <c r="F45" s="936" t="s">
        <v>51</v>
      </c>
      <c r="G45" s="936" t="s">
        <v>52</v>
      </c>
      <c r="H45" s="936" t="s">
        <v>53</v>
      </c>
      <c r="I45" s="938"/>
      <c r="J45" s="942" t="s">
        <v>48</v>
      </c>
      <c r="K45" s="943"/>
      <c r="L45" s="571" t="s">
        <v>68</v>
      </c>
      <c r="M45" s="572" t="s">
        <v>69</v>
      </c>
      <c r="N45" s="572" t="s">
        <v>70</v>
      </c>
      <c r="O45" s="572" t="s">
        <v>71</v>
      </c>
      <c r="P45" s="573" t="s">
        <v>52</v>
      </c>
      <c r="Q45" s="930" t="s">
        <v>48</v>
      </c>
      <c r="R45" s="571" t="s">
        <v>78</v>
      </c>
      <c r="S45" s="572" t="s">
        <v>79</v>
      </c>
      <c r="T45" s="572" t="s">
        <v>80</v>
      </c>
      <c r="U45" s="573" t="s">
        <v>81</v>
      </c>
      <c r="V45" s="828"/>
      <c r="W45" s="828"/>
      <c r="X45" s="828"/>
      <c r="Y45" s="828"/>
      <c r="Z45" s="834"/>
      <c r="AA45" s="330">
        <v>0.23499999999999999</v>
      </c>
      <c r="AB45" s="59">
        <v>4.5999999999999999E-2</v>
      </c>
    </row>
    <row r="46" spans="1:28" s="59" customFormat="1" ht="16.5" thickTop="1" thickBot="1" x14ac:dyDescent="0.3">
      <c r="A46" s="933"/>
      <c r="B46" s="934"/>
      <c r="C46" s="552" t="s">
        <v>54</v>
      </c>
      <c r="D46" s="553" t="s">
        <v>55</v>
      </c>
      <c r="E46" s="553" t="s">
        <v>56</v>
      </c>
      <c r="F46" s="937"/>
      <c r="G46" s="937"/>
      <c r="H46" s="553" t="s">
        <v>57</v>
      </c>
      <c r="I46" s="554" t="s">
        <v>58</v>
      </c>
      <c r="J46" s="939" t="s">
        <v>59</v>
      </c>
      <c r="K46" s="555" t="s">
        <v>72</v>
      </c>
      <c r="L46" s="556">
        <v>1.8003069813720458</v>
      </c>
      <c r="M46" s="574">
        <v>5</v>
      </c>
      <c r="N46" s="559">
        <v>0.36006139627440914</v>
      </c>
      <c r="O46" s="559">
        <v>0.62805810742289003</v>
      </c>
      <c r="P46" s="575" t="s">
        <v>275</v>
      </c>
      <c r="Q46" s="584" t="s">
        <v>59</v>
      </c>
      <c r="R46" s="585" t="s">
        <v>276</v>
      </c>
      <c r="S46" s="586">
        <v>4.2935166295530847E-2</v>
      </c>
      <c r="T46" s="586">
        <v>-2.542660754050266E-2</v>
      </c>
      <c r="U46" s="587">
        <v>0.75716122912633965</v>
      </c>
      <c r="V46" s="352"/>
      <c r="W46" s="352"/>
      <c r="X46" s="352"/>
      <c r="Y46" s="352"/>
      <c r="Z46" s="299"/>
      <c r="AA46" s="330"/>
    </row>
    <row r="47" spans="1:28" s="59" customFormat="1" ht="15.6" customHeight="1" thickTop="1" thickBot="1" x14ac:dyDescent="0.3">
      <c r="A47" s="939" t="s">
        <v>59</v>
      </c>
      <c r="B47" s="555" t="s">
        <v>60</v>
      </c>
      <c r="C47" s="556">
        <v>1.5127465789171231</v>
      </c>
      <c r="D47" s="557">
        <v>1.7405449653734739</v>
      </c>
      <c r="E47" s="558"/>
      <c r="F47" s="559">
        <v>0.8691223777677749</v>
      </c>
      <c r="G47" s="559">
        <v>0.38775050511204101</v>
      </c>
      <c r="H47" s="557">
        <v>-1.9586608947295412</v>
      </c>
      <c r="I47" s="560">
        <v>4.9841540525637873</v>
      </c>
      <c r="J47" s="940"/>
      <c r="K47" s="561" t="s">
        <v>73</v>
      </c>
      <c r="L47" s="576">
        <v>40.13051888244766</v>
      </c>
      <c r="M47" s="577">
        <v>70</v>
      </c>
      <c r="N47" s="563">
        <v>0.57329312689210943</v>
      </c>
      <c r="O47" s="578"/>
      <c r="P47" s="579"/>
      <c r="Q47" s="928" t="s">
        <v>211</v>
      </c>
      <c r="R47" s="928"/>
      <c r="S47" s="928"/>
      <c r="T47" s="928"/>
      <c r="U47" s="928"/>
      <c r="V47" s="333"/>
      <c r="W47" s="335"/>
      <c r="X47" s="336"/>
      <c r="Y47" s="336"/>
      <c r="Z47" s="337"/>
      <c r="AA47" s="330"/>
    </row>
    <row r="48" spans="1:28" s="59" customFormat="1" ht="15.6" customHeight="1" thickTop="1" thickBot="1" x14ac:dyDescent="0.3">
      <c r="A48" s="940"/>
      <c r="B48" s="561" t="s">
        <v>35</v>
      </c>
      <c r="C48" s="562">
        <v>-1.6112693056997918E-2</v>
      </c>
      <c r="D48" s="563">
        <v>0.25658060419985335</v>
      </c>
      <c r="E48" s="563">
        <v>-2.8091508300864491E-2</v>
      </c>
      <c r="F48" s="563">
        <v>-6.2797782814665012E-2</v>
      </c>
      <c r="G48" s="563">
        <v>0.95010650433329535</v>
      </c>
      <c r="H48" s="563">
        <v>-0.52784657223375808</v>
      </c>
      <c r="I48" s="564">
        <v>0.49562118611976225</v>
      </c>
      <c r="J48" s="941"/>
      <c r="K48" s="567" t="s">
        <v>74</v>
      </c>
      <c r="L48" s="580">
        <v>41.930825863819706</v>
      </c>
      <c r="M48" s="581">
        <v>75</v>
      </c>
      <c r="N48" s="582"/>
      <c r="O48" s="582"/>
      <c r="P48" s="583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1" s="59" customFormat="1" ht="15" customHeight="1" thickTop="1" x14ac:dyDescent="0.25">
      <c r="A49" s="940"/>
      <c r="B49" s="561" t="s">
        <v>37</v>
      </c>
      <c r="C49" s="562">
        <v>0.16965043092772197</v>
      </c>
      <c r="D49" s="563">
        <v>0.3689877792626533</v>
      </c>
      <c r="E49" s="563">
        <v>0.13786700591894535</v>
      </c>
      <c r="F49" s="563">
        <v>0.4597724923755841</v>
      </c>
      <c r="G49" s="563">
        <v>0.64710437357571837</v>
      </c>
      <c r="H49" s="563">
        <v>-0.56627248982360268</v>
      </c>
      <c r="I49" s="564">
        <v>0.90557335167904673</v>
      </c>
      <c r="J49" s="928" t="s">
        <v>272</v>
      </c>
      <c r="K49" s="928"/>
      <c r="L49" s="928"/>
      <c r="M49" s="928"/>
      <c r="N49" s="928"/>
      <c r="O49" s="928"/>
      <c r="P49" s="928"/>
    </row>
    <row r="50" spans="1:21" s="59" customFormat="1" ht="16.7" customHeight="1" x14ac:dyDescent="0.25">
      <c r="A50" s="940"/>
      <c r="B50" s="561" t="s">
        <v>38</v>
      </c>
      <c r="C50" s="562">
        <v>-0.25051364051597025</v>
      </c>
      <c r="D50" s="563">
        <v>0.30923286758999624</v>
      </c>
      <c r="E50" s="563">
        <v>-0.22029492194040512</v>
      </c>
      <c r="F50" s="563">
        <v>-0.81011324077012314</v>
      </c>
      <c r="G50" s="563">
        <v>0.42062061623163194</v>
      </c>
      <c r="H50" s="563">
        <v>-0.86725914781676205</v>
      </c>
      <c r="I50" s="564">
        <v>0.36623186678482156</v>
      </c>
      <c r="J50" s="928" t="s">
        <v>209</v>
      </c>
      <c r="K50" s="928"/>
      <c r="L50" s="928"/>
      <c r="M50" s="928"/>
      <c r="N50" s="928"/>
      <c r="O50" s="928"/>
      <c r="P50" s="928"/>
    </row>
    <row r="51" spans="1:21" s="59" customFormat="1" x14ac:dyDescent="0.25">
      <c r="A51" s="940"/>
      <c r="B51" s="561" t="s">
        <v>169</v>
      </c>
      <c r="C51" s="562">
        <v>0.55853729912213435</v>
      </c>
      <c r="D51" s="563">
        <v>0.65785560125542153</v>
      </c>
      <c r="E51" s="563">
        <v>0.10853391129862772</v>
      </c>
      <c r="F51" s="563">
        <v>0.84902719997556808</v>
      </c>
      <c r="G51" s="563">
        <v>0.39876041959938768</v>
      </c>
      <c r="H51" s="563">
        <v>-0.7535143262079661</v>
      </c>
      <c r="I51" s="566">
        <v>1.8705889244522349</v>
      </c>
    </row>
    <row r="52" spans="1:21" s="59" customFormat="1" ht="15.75" thickBot="1" x14ac:dyDescent="0.3">
      <c r="A52" s="941"/>
      <c r="B52" s="567" t="s">
        <v>170</v>
      </c>
      <c r="C52" s="568">
        <v>-6.0721319497842345E-3</v>
      </c>
      <c r="D52" s="569">
        <v>0.2442243561625197</v>
      </c>
      <c r="E52" s="569">
        <v>-6.6495197736712499E-3</v>
      </c>
      <c r="F52" s="569">
        <v>-2.4862925406766226E-2</v>
      </c>
      <c r="G52" s="569">
        <v>0.98023504144306428</v>
      </c>
      <c r="H52" s="569">
        <v>-0.49316225147864118</v>
      </c>
      <c r="I52" s="570">
        <v>0.48101798757907271</v>
      </c>
    </row>
    <row r="53" spans="1:21" s="59" customFormat="1" ht="15" customHeight="1" thickTop="1" x14ac:dyDescent="0.25">
      <c r="A53" s="928" t="s">
        <v>272</v>
      </c>
      <c r="B53" s="928"/>
      <c r="C53" s="928"/>
      <c r="D53" s="928"/>
      <c r="E53" s="928"/>
      <c r="F53" s="928"/>
      <c r="G53" s="928"/>
      <c r="H53" s="928"/>
      <c r="I53" s="928"/>
    </row>
    <row r="54" spans="1:21" s="59" customFormat="1" x14ac:dyDescent="0.25">
      <c r="A54" s="59" t="s">
        <v>43</v>
      </c>
    </row>
    <row r="55" spans="1:21" s="59" customFormat="1" ht="15.75" thickBot="1" x14ac:dyDescent="0.3">
      <c r="A55" s="897"/>
      <c r="B55" s="897"/>
      <c r="C55" s="897"/>
      <c r="D55" s="897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</row>
    <row r="56" spans="1:21" s="59" customFormat="1" ht="19.350000000000001" customHeight="1" thickTop="1" thickBot="1" x14ac:dyDescent="0.3">
      <c r="A56" s="901"/>
      <c r="B56" s="902"/>
      <c r="C56" s="905"/>
      <c r="D56" s="906"/>
      <c r="E56" s="470"/>
      <c r="F56" s="906"/>
      <c r="G56" s="906"/>
      <c r="H56" s="906"/>
      <c r="I56" s="908"/>
      <c r="J56" s="899"/>
      <c r="K56" s="900"/>
      <c r="L56" s="491"/>
      <c r="M56" s="492"/>
      <c r="N56" s="492"/>
      <c r="O56" s="492"/>
      <c r="P56" s="493"/>
      <c r="Q56" s="510"/>
      <c r="R56" s="491"/>
      <c r="S56" s="492"/>
      <c r="T56" s="492"/>
      <c r="U56" s="493"/>
    </row>
    <row r="57" spans="1:21" s="59" customFormat="1" ht="16.5" thickTop="1" thickBot="1" x14ac:dyDescent="0.3">
      <c r="A57" s="903"/>
      <c r="B57" s="904"/>
      <c r="C57" s="471"/>
      <c r="D57" s="472"/>
      <c r="E57" s="472"/>
      <c r="F57" s="907"/>
      <c r="G57" s="907"/>
      <c r="H57" s="472"/>
      <c r="I57" s="473"/>
      <c r="J57" s="909"/>
      <c r="K57" s="474"/>
      <c r="L57" s="494"/>
      <c r="M57" s="495"/>
      <c r="N57" s="478"/>
      <c r="O57" s="476"/>
      <c r="P57" s="496"/>
      <c r="Q57" s="505"/>
      <c r="R57" s="506"/>
      <c r="S57" s="507"/>
      <c r="T57" s="507"/>
      <c r="U57" s="508"/>
    </row>
    <row r="58" spans="1:21" s="59" customFormat="1" ht="15" customHeight="1" thickTop="1" x14ac:dyDescent="0.25">
      <c r="A58" s="909"/>
      <c r="B58" s="474"/>
      <c r="C58" s="475"/>
      <c r="D58" s="476"/>
      <c r="E58" s="477"/>
      <c r="F58" s="478"/>
      <c r="G58" s="478"/>
      <c r="H58" s="476"/>
      <c r="I58" s="479"/>
      <c r="J58" s="910"/>
      <c r="K58" s="480"/>
      <c r="L58" s="497"/>
      <c r="M58" s="498"/>
      <c r="N58" s="482"/>
      <c r="O58" s="499"/>
      <c r="P58" s="500"/>
      <c r="Q58" s="896"/>
      <c r="R58" s="896"/>
      <c r="S58" s="896"/>
      <c r="T58" s="896"/>
      <c r="U58" s="896"/>
    </row>
    <row r="59" spans="1:21" s="59" customFormat="1" ht="15.75" thickBot="1" x14ac:dyDescent="0.3">
      <c r="A59" s="910"/>
      <c r="B59" s="480"/>
      <c r="C59" s="481"/>
      <c r="D59" s="482"/>
      <c r="E59" s="482"/>
      <c r="F59" s="482"/>
      <c r="G59" s="482"/>
      <c r="H59" s="482"/>
      <c r="I59" s="483"/>
      <c r="J59" s="911"/>
      <c r="K59" s="486"/>
      <c r="L59" s="501"/>
      <c r="M59" s="502"/>
      <c r="N59" s="503"/>
      <c r="O59" s="503"/>
      <c r="P59" s="504"/>
    </row>
    <row r="60" spans="1:21" s="59" customFormat="1" ht="15" customHeight="1" thickTop="1" x14ac:dyDescent="0.25">
      <c r="A60" s="910"/>
      <c r="B60" s="480"/>
      <c r="C60" s="481"/>
      <c r="D60" s="482"/>
      <c r="E60" s="482"/>
      <c r="F60" s="482"/>
      <c r="G60" s="482"/>
      <c r="H60" s="482"/>
      <c r="I60" s="483"/>
      <c r="J60" s="896"/>
      <c r="K60" s="896"/>
      <c r="L60" s="896"/>
      <c r="M60" s="896"/>
      <c r="N60" s="896"/>
      <c r="O60" s="896"/>
      <c r="P60" s="896"/>
    </row>
    <row r="61" spans="1:21" s="59" customFormat="1" ht="14.45" customHeight="1" x14ac:dyDescent="0.25">
      <c r="A61" s="910"/>
      <c r="B61" s="480"/>
      <c r="C61" s="481"/>
      <c r="D61" s="482"/>
      <c r="E61" s="482"/>
      <c r="F61" s="482"/>
      <c r="G61" s="482"/>
      <c r="H61" s="482"/>
      <c r="I61" s="483"/>
      <c r="J61" s="896"/>
      <c r="K61" s="896"/>
      <c r="L61" s="896"/>
      <c r="M61" s="896"/>
      <c r="N61" s="896"/>
      <c r="O61" s="896"/>
      <c r="P61" s="896"/>
    </row>
    <row r="62" spans="1:21" s="59" customFormat="1" x14ac:dyDescent="0.25">
      <c r="A62" s="910"/>
      <c r="B62" s="480"/>
      <c r="C62" s="481"/>
      <c r="D62" s="482"/>
      <c r="E62" s="482"/>
      <c r="F62" s="482"/>
      <c r="G62" s="482"/>
      <c r="H62" s="484"/>
      <c r="I62" s="485"/>
    </row>
    <row r="63" spans="1:21" s="59" customFormat="1" x14ac:dyDescent="0.25">
      <c r="A63" s="910"/>
      <c r="B63" s="480"/>
      <c r="C63" s="481"/>
      <c r="D63" s="482"/>
      <c r="E63" s="482"/>
      <c r="F63" s="482"/>
      <c r="G63" s="482"/>
      <c r="H63" s="482"/>
      <c r="I63" s="483"/>
    </row>
    <row r="64" spans="1:21" s="59" customFormat="1" ht="15.75" thickBot="1" x14ac:dyDescent="0.3">
      <c r="A64" s="911"/>
      <c r="B64" s="486"/>
      <c r="C64" s="487"/>
      <c r="D64" s="488"/>
      <c r="E64" s="488"/>
      <c r="F64" s="488"/>
      <c r="G64" s="488"/>
      <c r="H64" s="488"/>
      <c r="I64" s="490"/>
    </row>
    <row r="65" spans="1:28" s="59" customFormat="1" ht="15" customHeight="1" thickTop="1" x14ac:dyDescent="0.25">
      <c r="A65" s="896" t="s">
        <v>243</v>
      </c>
      <c r="B65" s="896"/>
      <c r="C65" s="896"/>
      <c r="D65" s="896"/>
      <c r="E65" s="896"/>
      <c r="F65" s="896"/>
      <c r="G65" s="896"/>
      <c r="H65" s="896"/>
      <c r="I65" s="896"/>
    </row>
    <row r="66" spans="1:28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929" t="s">
        <v>62</v>
      </c>
      <c r="B68" s="929"/>
      <c r="C68" s="929"/>
      <c r="D68" s="929"/>
      <c r="E68" s="929"/>
      <c r="F68" s="929"/>
      <c r="G68" s="929"/>
      <c r="H68" s="929"/>
      <c r="I68" s="929"/>
      <c r="J68" s="929" t="s">
        <v>76</v>
      </c>
      <c r="K68" s="929"/>
      <c r="L68" s="929"/>
      <c r="M68" s="929"/>
      <c r="N68" s="929"/>
      <c r="O68" s="929"/>
      <c r="P68" s="929"/>
      <c r="Q68" s="929" t="s">
        <v>77</v>
      </c>
      <c r="R68" s="929"/>
      <c r="S68" s="929"/>
      <c r="T68" s="929"/>
      <c r="U68" s="929"/>
      <c r="V68" s="386"/>
      <c r="W68" s="386"/>
      <c r="X68" s="386"/>
      <c r="Y68" s="386"/>
      <c r="Z68" s="386"/>
      <c r="AA68" s="330"/>
    </row>
    <row r="69" spans="1:28" s="81" customFormat="1" ht="19.350000000000001" customHeight="1" thickTop="1" thickBot="1" x14ac:dyDescent="0.3">
      <c r="A69" s="931" t="s">
        <v>48</v>
      </c>
      <c r="B69" s="932"/>
      <c r="C69" s="935" t="s">
        <v>49</v>
      </c>
      <c r="D69" s="936"/>
      <c r="E69" s="551" t="s">
        <v>50</v>
      </c>
      <c r="F69" s="936" t="s">
        <v>51</v>
      </c>
      <c r="G69" s="936" t="s">
        <v>52</v>
      </c>
      <c r="H69" s="936" t="s">
        <v>53</v>
      </c>
      <c r="I69" s="938"/>
      <c r="J69" s="942" t="s">
        <v>48</v>
      </c>
      <c r="K69" s="943"/>
      <c r="L69" s="571" t="s">
        <v>68</v>
      </c>
      <c r="M69" s="572" t="s">
        <v>69</v>
      </c>
      <c r="N69" s="572" t="s">
        <v>70</v>
      </c>
      <c r="O69" s="572" t="s">
        <v>71</v>
      </c>
      <c r="P69" s="573" t="s">
        <v>52</v>
      </c>
      <c r="Q69" s="930" t="s">
        <v>48</v>
      </c>
      <c r="R69" s="571" t="s">
        <v>78</v>
      </c>
      <c r="S69" s="572" t="s">
        <v>79</v>
      </c>
      <c r="T69" s="572" t="s">
        <v>80</v>
      </c>
      <c r="U69" s="573" t="s">
        <v>81</v>
      </c>
      <c r="V69" s="828"/>
      <c r="W69" s="828"/>
      <c r="X69" s="828"/>
      <c r="Y69" s="828"/>
      <c r="Z69" s="834"/>
      <c r="AA69" s="330">
        <v>0.217</v>
      </c>
      <c r="AB69" s="81">
        <v>4.2000000000000003E-2</v>
      </c>
    </row>
    <row r="70" spans="1:28" s="81" customFormat="1" ht="16.5" thickTop="1" thickBot="1" x14ac:dyDescent="0.3">
      <c r="A70" s="933"/>
      <c r="B70" s="934"/>
      <c r="C70" s="552" t="s">
        <v>54</v>
      </c>
      <c r="D70" s="553" t="s">
        <v>55</v>
      </c>
      <c r="E70" s="553" t="s">
        <v>56</v>
      </c>
      <c r="F70" s="937"/>
      <c r="G70" s="937"/>
      <c r="H70" s="553" t="s">
        <v>57</v>
      </c>
      <c r="I70" s="554" t="s">
        <v>58</v>
      </c>
      <c r="J70" s="939" t="s">
        <v>59</v>
      </c>
      <c r="K70" s="555" t="s">
        <v>72</v>
      </c>
      <c r="L70" s="556">
        <v>1.7355959315763201</v>
      </c>
      <c r="M70" s="574">
        <v>5</v>
      </c>
      <c r="N70" s="559">
        <v>0.34711918631526401</v>
      </c>
      <c r="O70" s="559">
        <v>0.59684531059114809</v>
      </c>
      <c r="P70" s="575" t="s">
        <v>273</v>
      </c>
      <c r="Q70" s="584" t="s">
        <v>59</v>
      </c>
      <c r="R70" s="585" t="s">
        <v>274</v>
      </c>
      <c r="S70" s="586">
        <v>4.1456673161034407E-2</v>
      </c>
      <c r="T70" s="586">
        <v>-2.8002988204108029E-2</v>
      </c>
      <c r="U70" s="587">
        <v>0.76262039674287974</v>
      </c>
      <c r="V70" s="352"/>
      <c r="W70" s="352"/>
      <c r="X70" s="352"/>
      <c r="Y70" s="352"/>
      <c r="Z70" s="299"/>
      <c r="AA70" s="330"/>
    </row>
    <row r="71" spans="1:28" s="81" customFormat="1" ht="15.6" customHeight="1" thickTop="1" thickBot="1" x14ac:dyDescent="0.3">
      <c r="A71" s="939" t="s">
        <v>59</v>
      </c>
      <c r="B71" s="555" t="s">
        <v>60</v>
      </c>
      <c r="C71" s="556">
        <v>1.4850801254974413</v>
      </c>
      <c r="D71" s="557">
        <v>1.9020072064970097</v>
      </c>
      <c r="E71" s="558"/>
      <c r="F71" s="559">
        <v>0.78079626639930721</v>
      </c>
      <c r="G71" s="559">
        <v>0.43759292449700937</v>
      </c>
      <c r="H71" s="557">
        <v>-2.3093204306039516</v>
      </c>
      <c r="I71" s="560">
        <v>5.2794806815988338</v>
      </c>
      <c r="J71" s="940"/>
      <c r="K71" s="561" t="s">
        <v>73</v>
      </c>
      <c r="L71" s="576">
        <v>40.129700997450442</v>
      </c>
      <c r="M71" s="577">
        <v>69</v>
      </c>
      <c r="N71" s="563">
        <v>0.5815898695282673</v>
      </c>
      <c r="O71" s="578"/>
      <c r="P71" s="579"/>
      <c r="Q71" s="928" t="s">
        <v>180</v>
      </c>
      <c r="R71" s="928"/>
      <c r="S71" s="928"/>
      <c r="T71" s="928"/>
      <c r="U71" s="928"/>
      <c r="V71" s="333"/>
      <c r="W71" s="335"/>
      <c r="X71" s="336"/>
      <c r="Y71" s="336"/>
      <c r="Z71" s="337"/>
      <c r="AA71" s="330"/>
    </row>
    <row r="72" spans="1:28" s="81" customFormat="1" ht="15.6" customHeight="1" thickTop="1" thickBot="1" x14ac:dyDescent="0.3">
      <c r="A72" s="940"/>
      <c r="B72" s="561" t="s">
        <v>35</v>
      </c>
      <c r="C72" s="562">
        <v>-0.18176282358324741</v>
      </c>
      <c r="D72" s="563">
        <v>0.20962865718872517</v>
      </c>
      <c r="E72" s="563">
        <v>-0.30745449341287467</v>
      </c>
      <c r="F72" s="563">
        <v>-0.86707049513564072</v>
      </c>
      <c r="G72" s="563">
        <v>0.38890875084466736</v>
      </c>
      <c r="H72" s="563">
        <v>-0.5999605521168998</v>
      </c>
      <c r="I72" s="564">
        <v>0.23643490495040503</v>
      </c>
      <c r="J72" s="941"/>
      <c r="K72" s="567" t="s">
        <v>74</v>
      </c>
      <c r="L72" s="580">
        <v>41.865296929026762</v>
      </c>
      <c r="M72" s="581">
        <v>74</v>
      </c>
      <c r="N72" s="582"/>
      <c r="O72" s="582"/>
      <c r="P72" s="583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940"/>
      <c r="B73" s="561" t="s">
        <v>36</v>
      </c>
      <c r="C73" s="562">
        <v>-0.16119822477683185</v>
      </c>
      <c r="D73" s="563">
        <v>0.43465216560392428</v>
      </c>
      <c r="E73" s="563">
        <v>-8.7893039949899332E-2</v>
      </c>
      <c r="F73" s="563">
        <v>-0.37086718422961529</v>
      </c>
      <c r="G73" s="563">
        <v>0.71187266520535042</v>
      </c>
      <c r="H73" s="565">
        <v>-1.0283055697146428</v>
      </c>
      <c r="I73" s="564">
        <v>0.70590912016097918</v>
      </c>
      <c r="J73" s="928" t="s">
        <v>272</v>
      </c>
      <c r="K73" s="928"/>
      <c r="L73" s="928"/>
      <c r="M73" s="928"/>
      <c r="N73" s="928"/>
      <c r="O73" s="928"/>
      <c r="P73" s="928"/>
    </row>
    <row r="74" spans="1:28" s="81" customFormat="1" ht="16.7" customHeight="1" x14ac:dyDescent="0.25">
      <c r="A74" s="940"/>
      <c r="B74" s="561" t="s">
        <v>38</v>
      </c>
      <c r="C74" s="562">
        <v>-0.4160146759419347</v>
      </c>
      <c r="D74" s="563">
        <v>0.2946292642042504</v>
      </c>
      <c r="E74" s="563">
        <v>-0.36607431672086749</v>
      </c>
      <c r="F74" s="565">
        <v>-1.4119937375044131</v>
      </c>
      <c r="G74" s="563">
        <v>0.16244589111714069</v>
      </c>
      <c r="H74" s="565">
        <v>-1.0037839757225082</v>
      </c>
      <c r="I74" s="564">
        <v>0.17175462383863876</v>
      </c>
      <c r="J74" s="928" t="s">
        <v>179</v>
      </c>
      <c r="K74" s="928"/>
      <c r="L74" s="928"/>
      <c r="M74" s="928"/>
      <c r="N74" s="928"/>
      <c r="O74" s="928"/>
      <c r="P74" s="928"/>
    </row>
    <row r="75" spans="1:28" s="81" customFormat="1" x14ac:dyDescent="0.25">
      <c r="A75" s="940"/>
      <c r="B75" s="561" t="s">
        <v>169</v>
      </c>
      <c r="C75" s="562">
        <v>0.3953063625553016</v>
      </c>
      <c r="D75" s="563">
        <v>0.6561623202084399</v>
      </c>
      <c r="E75" s="563">
        <v>7.6626922749214038E-2</v>
      </c>
      <c r="F75" s="563">
        <v>0.60245209208253003</v>
      </c>
      <c r="G75" s="563">
        <v>0.54884808322201817</v>
      </c>
      <c r="H75" s="563">
        <v>-0.9137016497103968</v>
      </c>
      <c r="I75" s="566">
        <v>1.7043143748210001</v>
      </c>
    </row>
    <row r="76" spans="1:28" s="81" customFormat="1" ht="15.75" thickBot="1" x14ac:dyDescent="0.3">
      <c r="A76" s="941"/>
      <c r="B76" s="567" t="s">
        <v>170</v>
      </c>
      <c r="C76" s="568">
        <v>0.16147772004299571</v>
      </c>
      <c r="D76" s="569">
        <v>0.22173046845939115</v>
      </c>
      <c r="E76" s="569">
        <v>0.1619844683077431</v>
      </c>
      <c r="F76" s="569">
        <v>0.72826130375749221</v>
      </c>
      <c r="G76" s="569">
        <v>0.46891801832669522</v>
      </c>
      <c r="H76" s="569">
        <v>-0.28086246139956017</v>
      </c>
      <c r="I76" s="570">
        <v>0.60381790148555159</v>
      </c>
    </row>
    <row r="77" spans="1:28" s="81" customFormat="1" ht="15" customHeight="1" thickTop="1" x14ac:dyDescent="0.25">
      <c r="A77" s="928" t="s">
        <v>272</v>
      </c>
      <c r="B77" s="928"/>
      <c r="C77" s="928"/>
      <c r="D77" s="928"/>
      <c r="E77" s="928"/>
      <c r="F77" s="928"/>
      <c r="G77" s="928"/>
      <c r="H77" s="928"/>
      <c r="I77" s="928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897"/>
      <c r="B79" s="897"/>
      <c r="C79" s="897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</row>
    <row r="80" spans="1:28" s="81" customFormat="1" ht="19.350000000000001" customHeight="1" thickTop="1" thickBot="1" x14ac:dyDescent="0.3">
      <c r="A80" s="901"/>
      <c r="B80" s="902"/>
      <c r="C80" s="905"/>
      <c r="D80" s="906"/>
      <c r="E80" s="470"/>
      <c r="F80" s="906"/>
      <c r="G80" s="906"/>
      <c r="H80" s="906"/>
      <c r="I80" s="908"/>
      <c r="J80" s="899"/>
      <c r="K80" s="900"/>
      <c r="L80" s="491"/>
      <c r="M80" s="492"/>
      <c r="N80" s="492"/>
      <c r="O80" s="492"/>
      <c r="P80" s="493"/>
      <c r="Q80" s="510"/>
      <c r="R80" s="491"/>
      <c r="S80" s="492"/>
      <c r="T80" s="492"/>
      <c r="U80" s="493"/>
    </row>
    <row r="81" spans="1:28" s="81" customFormat="1" ht="16.5" thickTop="1" thickBot="1" x14ac:dyDescent="0.3">
      <c r="A81" s="903"/>
      <c r="B81" s="904"/>
      <c r="C81" s="471"/>
      <c r="D81" s="472"/>
      <c r="E81" s="472"/>
      <c r="F81" s="907"/>
      <c r="G81" s="907"/>
      <c r="H81" s="472"/>
      <c r="I81" s="473"/>
      <c r="J81" s="909"/>
      <c r="K81" s="474"/>
      <c r="L81" s="494"/>
      <c r="M81" s="495"/>
      <c r="N81" s="476"/>
      <c r="O81" s="476"/>
      <c r="P81" s="496"/>
      <c r="Q81" s="505"/>
      <c r="R81" s="506"/>
      <c r="S81" s="507"/>
      <c r="T81" s="507"/>
      <c r="U81" s="508"/>
    </row>
    <row r="82" spans="1:28" s="81" customFormat="1" ht="15" customHeight="1" thickTop="1" x14ac:dyDescent="0.25">
      <c r="A82" s="909"/>
      <c r="B82" s="474"/>
      <c r="C82" s="475"/>
      <c r="D82" s="476"/>
      <c r="E82" s="477"/>
      <c r="F82" s="478"/>
      <c r="G82" s="478"/>
      <c r="H82" s="476"/>
      <c r="I82" s="479"/>
      <c r="J82" s="910"/>
      <c r="K82" s="480"/>
      <c r="L82" s="497"/>
      <c r="M82" s="498"/>
      <c r="N82" s="482"/>
      <c r="O82" s="499"/>
      <c r="P82" s="500"/>
      <c r="Q82" s="896"/>
      <c r="R82" s="896"/>
      <c r="S82" s="896"/>
      <c r="T82" s="896"/>
      <c r="U82" s="896"/>
    </row>
    <row r="83" spans="1:28" s="81" customFormat="1" ht="15.75" thickBot="1" x14ac:dyDescent="0.3">
      <c r="A83" s="910"/>
      <c r="B83" s="480"/>
      <c r="C83" s="481"/>
      <c r="D83" s="482"/>
      <c r="E83" s="482"/>
      <c r="F83" s="484"/>
      <c r="G83" s="482"/>
      <c r="H83" s="482"/>
      <c r="I83" s="483"/>
      <c r="J83" s="911"/>
      <c r="K83" s="486"/>
      <c r="L83" s="501"/>
      <c r="M83" s="502"/>
      <c r="N83" s="503"/>
      <c r="O83" s="503"/>
      <c r="P83" s="504"/>
    </row>
    <row r="84" spans="1:28" s="81" customFormat="1" ht="15" customHeight="1" thickTop="1" x14ac:dyDescent="0.25">
      <c r="A84" s="910"/>
      <c r="B84" s="480"/>
      <c r="C84" s="481"/>
      <c r="D84" s="482"/>
      <c r="E84" s="482"/>
      <c r="F84" s="484"/>
      <c r="G84" s="482"/>
      <c r="H84" s="482"/>
      <c r="I84" s="485"/>
      <c r="J84" s="896"/>
      <c r="K84" s="896"/>
      <c r="L84" s="896"/>
      <c r="M84" s="896"/>
      <c r="N84" s="896"/>
      <c r="O84" s="896"/>
      <c r="P84" s="896"/>
    </row>
    <row r="85" spans="1:28" s="81" customFormat="1" ht="14.45" customHeight="1" x14ac:dyDescent="0.25">
      <c r="A85" s="910"/>
      <c r="B85" s="480"/>
      <c r="C85" s="481"/>
      <c r="D85" s="482"/>
      <c r="E85" s="482"/>
      <c r="F85" s="482"/>
      <c r="G85" s="482"/>
      <c r="H85" s="482"/>
      <c r="I85" s="485"/>
      <c r="J85" s="896"/>
      <c r="K85" s="896"/>
      <c r="L85" s="896"/>
      <c r="M85" s="896"/>
      <c r="N85" s="896"/>
      <c r="O85" s="896"/>
      <c r="P85" s="896"/>
    </row>
    <row r="86" spans="1:28" s="81" customFormat="1" x14ac:dyDescent="0.25">
      <c r="A86" s="910"/>
      <c r="B86" s="480"/>
      <c r="C86" s="481"/>
      <c r="D86" s="482"/>
      <c r="E86" s="482"/>
      <c r="F86" s="482"/>
      <c r="G86" s="482"/>
      <c r="H86" s="484"/>
      <c r="I86" s="485"/>
    </row>
    <row r="87" spans="1:28" s="81" customFormat="1" x14ac:dyDescent="0.25">
      <c r="A87" s="910"/>
      <c r="B87" s="480"/>
      <c r="C87" s="481"/>
      <c r="D87" s="482"/>
      <c r="E87" s="482"/>
      <c r="F87" s="482"/>
      <c r="G87" s="482"/>
      <c r="H87" s="482"/>
      <c r="I87" s="483"/>
    </row>
    <row r="88" spans="1:28" s="81" customFormat="1" ht="15.75" thickBot="1" x14ac:dyDescent="0.3">
      <c r="A88" s="911"/>
      <c r="B88" s="486"/>
      <c r="C88" s="487"/>
      <c r="D88" s="488"/>
      <c r="E88" s="488"/>
      <c r="F88" s="488"/>
      <c r="G88" s="488"/>
      <c r="H88" s="488"/>
      <c r="I88" s="490"/>
    </row>
    <row r="89" spans="1:28" s="81" customFormat="1" ht="15" customHeight="1" thickTop="1" x14ac:dyDescent="0.25">
      <c r="A89" s="896" t="s">
        <v>243</v>
      </c>
      <c r="B89" s="896"/>
      <c r="C89" s="896"/>
      <c r="D89" s="896"/>
      <c r="E89" s="896"/>
      <c r="F89" s="896"/>
      <c r="G89" s="896"/>
      <c r="H89" s="896"/>
      <c r="I89" s="896"/>
    </row>
    <row r="90" spans="1:28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929" t="s">
        <v>62</v>
      </c>
      <c r="B92" s="929"/>
      <c r="C92" s="929"/>
      <c r="D92" s="929"/>
      <c r="E92" s="929"/>
      <c r="F92" s="929"/>
      <c r="G92" s="929"/>
      <c r="H92" s="929"/>
      <c r="I92" s="929"/>
      <c r="J92" s="929" t="s">
        <v>76</v>
      </c>
      <c r="K92" s="929"/>
      <c r="L92" s="929"/>
      <c r="M92" s="929"/>
      <c r="N92" s="929"/>
      <c r="O92" s="929"/>
      <c r="P92" s="929"/>
      <c r="Q92" s="929" t="s">
        <v>77</v>
      </c>
      <c r="R92" s="929"/>
      <c r="S92" s="929"/>
      <c r="T92" s="929"/>
      <c r="U92" s="929"/>
      <c r="V92" s="386"/>
      <c r="W92" s="386"/>
      <c r="X92" s="386"/>
      <c r="Y92" s="386"/>
      <c r="Z92" s="386"/>
      <c r="AA92" s="330"/>
    </row>
    <row r="93" spans="1:28" s="103" customFormat="1" ht="19.350000000000001" customHeight="1" thickTop="1" thickBot="1" x14ac:dyDescent="0.3">
      <c r="A93" s="931" t="s">
        <v>48</v>
      </c>
      <c r="B93" s="932"/>
      <c r="C93" s="935" t="s">
        <v>49</v>
      </c>
      <c r="D93" s="936"/>
      <c r="E93" s="551" t="s">
        <v>50</v>
      </c>
      <c r="F93" s="936" t="s">
        <v>51</v>
      </c>
      <c r="G93" s="936" t="s">
        <v>52</v>
      </c>
      <c r="H93" s="936" t="s">
        <v>53</v>
      </c>
      <c r="I93" s="938"/>
      <c r="J93" s="942" t="s">
        <v>48</v>
      </c>
      <c r="K93" s="943"/>
      <c r="L93" s="571" t="s">
        <v>68</v>
      </c>
      <c r="M93" s="572" t="s">
        <v>69</v>
      </c>
      <c r="N93" s="572" t="s">
        <v>70</v>
      </c>
      <c r="O93" s="572" t="s">
        <v>71</v>
      </c>
      <c r="P93" s="573" t="s">
        <v>52</v>
      </c>
      <c r="Q93" s="930" t="s">
        <v>48</v>
      </c>
      <c r="R93" s="571" t="s">
        <v>78</v>
      </c>
      <c r="S93" s="572" t="s">
        <v>79</v>
      </c>
      <c r="T93" s="572" t="s">
        <v>80</v>
      </c>
      <c r="U93" s="573" t="s">
        <v>81</v>
      </c>
      <c r="V93" s="828"/>
      <c r="W93" s="828"/>
      <c r="X93" s="828"/>
      <c r="Y93" s="828"/>
      <c r="Z93" s="834"/>
      <c r="AA93" s="330">
        <v>0.13500000000000001</v>
      </c>
      <c r="AB93" s="103">
        <v>2.3E-2</v>
      </c>
    </row>
    <row r="94" spans="1:28" s="103" customFormat="1" ht="16.5" thickTop="1" thickBot="1" x14ac:dyDescent="0.3">
      <c r="A94" s="933"/>
      <c r="B94" s="934"/>
      <c r="C94" s="552" t="s">
        <v>54</v>
      </c>
      <c r="D94" s="553" t="s">
        <v>55</v>
      </c>
      <c r="E94" s="553" t="s">
        <v>56</v>
      </c>
      <c r="F94" s="937"/>
      <c r="G94" s="937"/>
      <c r="H94" s="553" t="s">
        <v>57</v>
      </c>
      <c r="I94" s="554" t="s">
        <v>58</v>
      </c>
      <c r="J94" s="939" t="s">
        <v>59</v>
      </c>
      <c r="K94" s="555" t="s">
        <v>72</v>
      </c>
      <c r="L94" s="588">
        <v>0.98819737117218409</v>
      </c>
      <c r="M94" s="574">
        <v>5</v>
      </c>
      <c r="N94" s="559">
        <v>0.19763947423443681</v>
      </c>
      <c r="O94" s="559">
        <v>0.33793728345757762</v>
      </c>
      <c r="P94" s="575" t="s">
        <v>277</v>
      </c>
      <c r="Q94" s="584" t="s">
        <v>59</v>
      </c>
      <c r="R94" s="585" t="s">
        <v>278</v>
      </c>
      <c r="S94" s="586">
        <v>2.3245201631328372E-2</v>
      </c>
      <c r="T94" s="586">
        <v>-4.5540347549564E-2</v>
      </c>
      <c r="U94" s="587">
        <v>0.76474877613040715</v>
      </c>
      <c r="V94" s="352"/>
      <c r="W94" s="352"/>
      <c r="X94" s="352"/>
      <c r="Y94" s="352"/>
      <c r="Z94" s="299"/>
      <c r="AA94" s="330"/>
    </row>
    <row r="95" spans="1:28" s="103" customFormat="1" ht="15.6" customHeight="1" thickTop="1" thickBot="1" x14ac:dyDescent="0.3">
      <c r="A95" s="939" t="s">
        <v>59</v>
      </c>
      <c r="B95" s="555" t="s">
        <v>60</v>
      </c>
      <c r="C95" s="588">
        <v>0.21813011983908126</v>
      </c>
      <c r="D95" s="557">
        <v>1.4870114169950333</v>
      </c>
      <c r="E95" s="558"/>
      <c r="F95" s="559">
        <v>0.14669027913711696</v>
      </c>
      <c r="G95" s="559">
        <v>0.88379221704329924</v>
      </c>
      <c r="H95" s="557">
        <v>-2.7468864329882994</v>
      </c>
      <c r="I95" s="560">
        <v>3.1831466726664619</v>
      </c>
      <c r="J95" s="940"/>
      <c r="K95" s="561" t="s">
        <v>73</v>
      </c>
      <c r="L95" s="576">
        <v>41.523689032099838</v>
      </c>
      <c r="M95" s="577">
        <v>71</v>
      </c>
      <c r="N95" s="563">
        <v>0.58484069059295551</v>
      </c>
      <c r="O95" s="578"/>
      <c r="P95" s="579"/>
      <c r="Q95" s="928" t="s">
        <v>268</v>
      </c>
      <c r="R95" s="928"/>
      <c r="S95" s="928"/>
      <c r="T95" s="928"/>
      <c r="U95" s="928"/>
      <c r="V95" s="333"/>
      <c r="W95" s="335"/>
      <c r="X95" s="336"/>
      <c r="Y95" s="336"/>
      <c r="Z95" s="337"/>
      <c r="AA95" s="330"/>
    </row>
    <row r="96" spans="1:28" s="103" customFormat="1" ht="15.6" customHeight="1" thickTop="1" thickBot="1" x14ac:dyDescent="0.3">
      <c r="A96" s="940"/>
      <c r="B96" s="561" t="s">
        <v>35</v>
      </c>
      <c r="C96" s="562">
        <v>0.15137673878437172</v>
      </c>
      <c r="D96" s="563">
        <v>0.13784115378369968</v>
      </c>
      <c r="E96" s="563">
        <v>0.263252636808678</v>
      </c>
      <c r="F96" s="565">
        <v>1.098196979850532</v>
      </c>
      <c r="G96" s="563">
        <v>0.27582879405222982</v>
      </c>
      <c r="H96" s="563">
        <v>-0.12347071561877035</v>
      </c>
      <c r="I96" s="564">
        <v>0.42622419318751381</v>
      </c>
      <c r="J96" s="941"/>
      <c r="K96" s="567" t="s">
        <v>74</v>
      </c>
      <c r="L96" s="580">
        <v>42.511886403272023</v>
      </c>
      <c r="M96" s="581">
        <v>76</v>
      </c>
      <c r="N96" s="582"/>
      <c r="O96" s="582"/>
      <c r="P96" s="583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1" s="103" customFormat="1" ht="15" customHeight="1" thickTop="1" x14ac:dyDescent="0.25">
      <c r="A97" s="940"/>
      <c r="B97" s="561" t="s">
        <v>36</v>
      </c>
      <c r="C97" s="562">
        <v>0.18723287800280594</v>
      </c>
      <c r="D97" s="563">
        <v>0.31874422923077833</v>
      </c>
      <c r="E97" s="563">
        <v>0.10133081681404282</v>
      </c>
      <c r="F97" s="563">
        <v>0.58740789897483892</v>
      </c>
      <c r="G97" s="563">
        <v>0.55879330121403603</v>
      </c>
      <c r="H97" s="563">
        <v>-0.44832506391084337</v>
      </c>
      <c r="I97" s="564">
        <v>0.82279081991645531</v>
      </c>
      <c r="J97" s="928" t="s">
        <v>272</v>
      </c>
      <c r="K97" s="928"/>
      <c r="L97" s="928"/>
      <c r="M97" s="928"/>
      <c r="N97" s="928"/>
      <c r="O97" s="928"/>
      <c r="P97" s="928"/>
    </row>
    <row r="98" spans="1:21" s="103" customFormat="1" ht="14.45" customHeight="1" x14ac:dyDescent="0.25">
      <c r="A98" s="940"/>
      <c r="B98" s="561" t="s">
        <v>37</v>
      </c>
      <c r="C98" s="562">
        <v>0.21532662836428529</v>
      </c>
      <c r="D98" s="563">
        <v>0.25828559045221233</v>
      </c>
      <c r="E98" s="563">
        <v>0.17125327945183846</v>
      </c>
      <c r="F98" s="563">
        <v>0.83367650509378588</v>
      </c>
      <c r="G98" s="563">
        <v>0.40725927680531748</v>
      </c>
      <c r="H98" s="563">
        <v>-0.29968021172789205</v>
      </c>
      <c r="I98" s="564">
        <v>0.73033346845646263</v>
      </c>
      <c r="J98" s="928" t="s">
        <v>266</v>
      </c>
      <c r="K98" s="928"/>
      <c r="L98" s="928"/>
      <c r="M98" s="928"/>
      <c r="N98" s="928"/>
      <c r="O98" s="928"/>
      <c r="P98" s="928"/>
    </row>
    <row r="99" spans="1:21" s="103" customFormat="1" x14ac:dyDescent="0.25">
      <c r="A99" s="940"/>
      <c r="B99" s="561" t="s">
        <v>169</v>
      </c>
      <c r="C99" s="562">
        <v>0.62073790235387782</v>
      </c>
      <c r="D99" s="563">
        <v>0.63732358219197227</v>
      </c>
      <c r="E99" s="563">
        <v>0.12495052752699984</v>
      </c>
      <c r="F99" s="563">
        <v>0.9739760456045724</v>
      </c>
      <c r="G99" s="563">
        <v>0.33337516312031268</v>
      </c>
      <c r="H99" s="563">
        <v>-0.65004922752916794</v>
      </c>
      <c r="I99" s="566">
        <v>1.8915250322369235</v>
      </c>
    </row>
    <row r="100" spans="1:21" s="103" customFormat="1" ht="15.75" thickBot="1" x14ac:dyDescent="0.3">
      <c r="A100" s="941"/>
      <c r="B100" s="567" t="s">
        <v>170</v>
      </c>
      <c r="C100" s="568">
        <v>-8.9700468096068089E-2</v>
      </c>
      <c r="D100" s="569">
        <v>0.12792333900351305</v>
      </c>
      <c r="E100" s="569">
        <v>-0.12191623515114117</v>
      </c>
      <c r="F100" s="569">
        <v>-0.7012048684376877</v>
      </c>
      <c r="G100" s="569">
        <v>0.48546712230779387</v>
      </c>
      <c r="H100" s="569">
        <v>-0.34477236149473961</v>
      </c>
      <c r="I100" s="570">
        <v>0.16537142530260346</v>
      </c>
    </row>
    <row r="101" spans="1:21" s="103" customFormat="1" ht="15" customHeight="1" thickTop="1" x14ac:dyDescent="0.25">
      <c r="A101" s="928" t="s">
        <v>272</v>
      </c>
      <c r="B101" s="928"/>
      <c r="C101" s="928"/>
      <c r="D101" s="928"/>
      <c r="E101" s="928"/>
      <c r="F101" s="928"/>
      <c r="G101" s="928"/>
      <c r="H101" s="928"/>
      <c r="I101" s="928"/>
    </row>
    <row r="102" spans="1:21" s="103" customFormat="1" x14ac:dyDescent="0.25">
      <c r="A102" s="103" t="s">
        <v>43</v>
      </c>
    </row>
    <row r="103" spans="1:21" s="103" customFormat="1" ht="15.75" thickBot="1" x14ac:dyDescent="0.3">
      <c r="A103" s="897"/>
      <c r="B103" s="897"/>
      <c r="C103" s="897"/>
      <c r="D103" s="897"/>
      <c r="E103" s="897"/>
      <c r="F103" s="897"/>
      <c r="G103" s="897"/>
      <c r="H103" s="897"/>
      <c r="I103" s="897"/>
      <c r="J103" s="897"/>
      <c r="K103" s="897"/>
      <c r="L103" s="897"/>
      <c r="M103" s="897"/>
      <c r="N103" s="897"/>
      <c r="O103" s="897"/>
      <c r="P103" s="897"/>
      <c r="Q103" s="897"/>
      <c r="R103" s="897"/>
      <c r="S103" s="897"/>
      <c r="T103" s="897"/>
      <c r="U103" s="897"/>
    </row>
    <row r="104" spans="1:21" s="103" customFormat="1" ht="19.350000000000001" customHeight="1" thickTop="1" thickBot="1" x14ac:dyDescent="0.3">
      <c r="A104" s="901"/>
      <c r="B104" s="902"/>
      <c r="C104" s="905"/>
      <c r="D104" s="906"/>
      <c r="E104" s="470"/>
      <c r="F104" s="906"/>
      <c r="G104" s="906"/>
      <c r="H104" s="906"/>
      <c r="I104" s="908"/>
      <c r="J104" s="899"/>
      <c r="K104" s="900"/>
      <c r="L104" s="491"/>
      <c r="M104" s="492"/>
      <c r="N104" s="492"/>
      <c r="O104" s="492"/>
      <c r="P104" s="493"/>
      <c r="Q104" s="510"/>
      <c r="R104" s="491"/>
      <c r="S104" s="492"/>
      <c r="T104" s="492"/>
      <c r="U104" s="493"/>
    </row>
    <row r="105" spans="1:21" s="103" customFormat="1" ht="16.5" thickTop="1" thickBot="1" x14ac:dyDescent="0.3">
      <c r="A105" s="903"/>
      <c r="B105" s="904"/>
      <c r="C105" s="471"/>
      <c r="D105" s="472"/>
      <c r="E105" s="472"/>
      <c r="F105" s="907"/>
      <c r="G105" s="907"/>
      <c r="H105" s="472"/>
      <c r="I105" s="473"/>
      <c r="J105" s="909"/>
      <c r="K105" s="474"/>
      <c r="L105" s="494"/>
      <c r="M105" s="495"/>
      <c r="N105" s="478"/>
      <c r="O105" s="476"/>
      <c r="P105" s="496"/>
      <c r="Q105" s="505"/>
      <c r="R105" s="506"/>
      <c r="S105" s="507"/>
      <c r="T105" s="507"/>
      <c r="U105" s="508"/>
    </row>
    <row r="106" spans="1:21" s="103" customFormat="1" ht="15" customHeight="1" thickTop="1" x14ac:dyDescent="0.25">
      <c r="A106" s="909"/>
      <c r="B106" s="474"/>
      <c r="C106" s="494"/>
      <c r="D106" s="476"/>
      <c r="E106" s="477"/>
      <c r="F106" s="478"/>
      <c r="G106" s="478"/>
      <c r="H106" s="476"/>
      <c r="I106" s="479"/>
      <c r="J106" s="910"/>
      <c r="K106" s="480"/>
      <c r="L106" s="497"/>
      <c r="M106" s="498"/>
      <c r="N106" s="482"/>
      <c r="O106" s="499"/>
      <c r="P106" s="500"/>
      <c r="Q106" s="896"/>
      <c r="R106" s="896"/>
      <c r="S106" s="896"/>
      <c r="T106" s="896"/>
      <c r="U106" s="896"/>
    </row>
    <row r="107" spans="1:21" s="103" customFormat="1" ht="15.75" thickBot="1" x14ac:dyDescent="0.3">
      <c r="A107" s="910"/>
      <c r="B107" s="480"/>
      <c r="C107" s="481"/>
      <c r="D107" s="482"/>
      <c r="E107" s="482"/>
      <c r="F107" s="484"/>
      <c r="G107" s="482"/>
      <c r="H107" s="482"/>
      <c r="I107" s="483"/>
      <c r="J107" s="911"/>
      <c r="K107" s="486"/>
      <c r="L107" s="501"/>
      <c r="M107" s="502"/>
      <c r="N107" s="503"/>
      <c r="O107" s="503"/>
      <c r="P107" s="504"/>
    </row>
    <row r="108" spans="1:21" s="103" customFormat="1" ht="15" customHeight="1" thickTop="1" x14ac:dyDescent="0.25">
      <c r="A108" s="910"/>
      <c r="B108" s="480"/>
      <c r="C108" s="481"/>
      <c r="D108" s="482"/>
      <c r="E108" s="482"/>
      <c r="F108" s="482"/>
      <c r="G108" s="482"/>
      <c r="H108" s="482"/>
      <c r="I108" s="485"/>
      <c r="J108" s="896"/>
      <c r="K108" s="896"/>
      <c r="L108" s="896"/>
      <c r="M108" s="896"/>
      <c r="N108" s="896"/>
      <c r="O108" s="896"/>
      <c r="P108" s="896"/>
    </row>
    <row r="109" spans="1:21" s="103" customFormat="1" ht="14.45" customHeight="1" x14ac:dyDescent="0.25">
      <c r="A109" s="910"/>
      <c r="B109" s="480"/>
      <c r="C109" s="481"/>
      <c r="D109" s="482"/>
      <c r="E109" s="482"/>
      <c r="F109" s="482"/>
      <c r="G109" s="482"/>
      <c r="H109" s="482"/>
      <c r="I109" s="483"/>
      <c r="J109" s="896"/>
      <c r="K109" s="896"/>
      <c r="L109" s="896"/>
      <c r="M109" s="896"/>
      <c r="N109" s="896"/>
      <c r="O109" s="896"/>
      <c r="P109" s="896"/>
    </row>
    <row r="110" spans="1:21" s="103" customFormat="1" x14ac:dyDescent="0.25">
      <c r="A110" s="910"/>
      <c r="B110" s="480"/>
      <c r="C110" s="481"/>
      <c r="D110" s="482"/>
      <c r="E110" s="482"/>
      <c r="F110" s="482"/>
      <c r="G110" s="482"/>
      <c r="H110" s="484"/>
      <c r="I110" s="485"/>
    </row>
    <row r="111" spans="1:21" s="103" customFormat="1" x14ac:dyDescent="0.25">
      <c r="A111" s="910"/>
      <c r="B111" s="480"/>
      <c r="C111" s="481"/>
      <c r="D111" s="482"/>
      <c r="E111" s="482"/>
      <c r="F111" s="482"/>
      <c r="G111" s="482"/>
      <c r="H111" s="482"/>
      <c r="I111" s="483"/>
    </row>
    <row r="112" spans="1:21" s="103" customFormat="1" ht="15.75" thickBot="1" x14ac:dyDescent="0.3">
      <c r="A112" s="911"/>
      <c r="B112" s="486"/>
      <c r="C112" s="487"/>
      <c r="D112" s="488"/>
      <c r="E112" s="488"/>
      <c r="F112" s="489"/>
      <c r="G112" s="488"/>
      <c r="H112" s="488"/>
      <c r="I112" s="490"/>
    </row>
    <row r="113" spans="1:28" s="103" customFormat="1" ht="15" customHeight="1" thickTop="1" x14ac:dyDescent="0.25">
      <c r="A113" s="896" t="s">
        <v>243</v>
      </c>
      <c r="B113" s="896"/>
      <c r="C113" s="896"/>
      <c r="D113" s="896"/>
      <c r="E113" s="896"/>
      <c r="F113" s="896"/>
      <c r="G113" s="896"/>
      <c r="H113" s="896"/>
      <c r="I113" s="896"/>
    </row>
    <row r="114" spans="1:28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929" t="s">
        <v>62</v>
      </c>
      <c r="B116" s="929"/>
      <c r="C116" s="929"/>
      <c r="D116" s="929"/>
      <c r="E116" s="929"/>
      <c r="F116" s="929"/>
      <c r="G116" s="929"/>
      <c r="H116" s="929"/>
      <c r="I116" s="929"/>
      <c r="J116" s="929" t="s">
        <v>76</v>
      </c>
      <c r="K116" s="929"/>
      <c r="L116" s="929"/>
      <c r="M116" s="929"/>
      <c r="N116" s="929"/>
      <c r="O116" s="929"/>
      <c r="P116" s="929"/>
      <c r="Q116" s="929" t="s">
        <v>77</v>
      </c>
      <c r="R116" s="929"/>
      <c r="S116" s="929"/>
      <c r="T116" s="929"/>
      <c r="U116" s="929"/>
      <c r="V116" s="386"/>
      <c r="W116" s="386"/>
      <c r="X116" s="386"/>
      <c r="Y116" s="386"/>
      <c r="Z116" s="386"/>
      <c r="AA116" s="330"/>
    </row>
    <row r="117" spans="1:28" s="125" customFormat="1" ht="19.350000000000001" customHeight="1" thickTop="1" thickBot="1" x14ac:dyDescent="0.3">
      <c r="A117" s="931" t="s">
        <v>48</v>
      </c>
      <c r="B117" s="932"/>
      <c r="C117" s="935" t="s">
        <v>49</v>
      </c>
      <c r="D117" s="936"/>
      <c r="E117" s="551" t="s">
        <v>50</v>
      </c>
      <c r="F117" s="936" t="s">
        <v>51</v>
      </c>
      <c r="G117" s="936" t="s">
        <v>52</v>
      </c>
      <c r="H117" s="936" t="s">
        <v>53</v>
      </c>
      <c r="I117" s="938"/>
      <c r="J117" s="942" t="s">
        <v>48</v>
      </c>
      <c r="K117" s="943"/>
      <c r="L117" s="571" t="s">
        <v>68</v>
      </c>
      <c r="M117" s="572" t="s">
        <v>69</v>
      </c>
      <c r="N117" s="572" t="s">
        <v>70</v>
      </c>
      <c r="O117" s="572" t="s">
        <v>71</v>
      </c>
      <c r="P117" s="573" t="s">
        <v>52</v>
      </c>
      <c r="Q117" s="930" t="s">
        <v>48</v>
      </c>
      <c r="R117" s="571" t="s">
        <v>78</v>
      </c>
      <c r="S117" s="572" t="s">
        <v>79</v>
      </c>
      <c r="T117" s="572" t="s">
        <v>80</v>
      </c>
      <c r="U117" s="573" t="s">
        <v>81</v>
      </c>
      <c r="V117" s="828"/>
      <c r="W117" s="828"/>
      <c r="X117" s="828"/>
      <c r="Y117" s="828"/>
      <c r="Z117" s="834"/>
      <c r="AA117" s="330">
        <v>0.28999999999999998</v>
      </c>
      <c r="AB117" s="125">
        <v>0.05</v>
      </c>
    </row>
    <row r="118" spans="1:28" s="125" customFormat="1" ht="16.5" thickTop="1" thickBot="1" x14ac:dyDescent="0.3">
      <c r="A118" s="933"/>
      <c r="B118" s="934"/>
      <c r="C118" s="552" t="s">
        <v>54</v>
      </c>
      <c r="D118" s="553" t="s">
        <v>55</v>
      </c>
      <c r="E118" s="553" t="s">
        <v>56</v>
      </c>
      <c r="F118" s="937"/>
      <c r="G118" s="937"/>
      <c r="H118" s="553" t="s">
        <v>57</v>
      </c>
      <c r="I118" s="554" t="s">
        <v>58</v>
      </c>
      <c r="J118" s="939" t="s">
        <v>59</v>
      </c>
      <c r="K118" s="555" t="s">
        <v>72</v>
      </c>
      <c r="L118" s="556">
        <v>2.3410937556898688</v>
      </c>
      <c r="M118" s="574">
        <v>5</v>
      </c>
      <c r="N118" s="559">
        <v>0.46821875113797373</v>
      </c>
      <c r="O118" s="559">
        <v>0.80416496661876247</v>
      </c>
      <c r="P118" s="575" t="s">
        <v>279</v>
      </c>
      <c r="Q118" s="584" t="s">
        <v>59</v>
      </c>
      <c r="R118" s="585" t="s">
        <v>247</v>
      </c>
      <c r="S118" s="586">
        <v>5.1535277173695215E-2</v>
      </c>
      <c r="T118" s="586">
        <v>-1.2550177071325386E-2</v>
      </c>
      <c r="U118" s="587">
        <v>0.76304794406784926</v>
      </c>
      <c r="V118" s="352"/>
      <c r="W118" s="352"/>
      <c r="X118" s="352"/>
      <c r="Y118" s="352"/>
      <c r="Z118" s="299"/>
      <c r="AA118" s="330"/>
    </row>
    <row r="119" spans="1:28" s="125" customFormat="1" ht="15.6" customHeight="1" thickTop="1" thickBot="1" x14ac:dyDescent="0.3">
      <c r="A119" s="939" t="s">
        <v>59</v>
      </c>
      <c r="B119" s="555" t="s">
        <v>60</v>
      </c>
      <c r="C119" s="556">
        <v>1.4786133043599943</v>
      </c>
      <c r="D119" s="557">
        <v>1.8571038621356462</v>
      </c>
      <c r="E119" s="558"/>
      <c r="F119" s="559">
        <v>0.79619311257024017</v>
      </c>
      <c r="G119" s="559">
        <v>0.42846666366417008</v>
      </c>
      <c r="H119" s="557">
        <v>-2.2217469160130348</v>
      </c>
      <c r="I119" s="560">
        <v>5.1789735247330233</v>
      </c>
      <c r="J119" s="940"/>
      <c r="K119" s="561" t="s">
        <v>73</v>
      </c>
      <c r="L119" s="576">
        <v>43.085920206016702</v>
      </c>
      <c r="M119" s="577">
        <v>74</v>
      </c>
      <c r="N119" s="563">
        <v>0.58224216494617165</v>
      </c>
      <c r="O119" s="578"/>
      <c r="P119" s="579"/>
      <c r="Q119" s="928" t="s">
        <v>187</v>
      </c>
      <c r="R119" s="928"/>
      <c r="S119" s="928"/>
      <c r="T119" s="928"/>
      <c r="U119" s="928"/>
      <c r="V119" s="333"/>
      <c r="W119" s="335"/>
      <c r="X119" s="336"/>
      <c r="Y119" s="336"/>
      <c r="Z119" s="337"/>
      <c r="AA119" s="330"/>
    </row>
    <row r="120" spans="1:28" s="125" customFormat="1" ht="16.5" thickTop="1" thickBot="1" x14ac:dyDescent="0.3">
      <c r="A120" s="940"/>
      <c r="B120" s="561" t="s">
        <v>35</v>
      </c>
      <c r="C120" s="562">
        <v>-0.52133217785733443</v>
      </c>
      <c r="D120" s="563">
        <v>0.60584561895246558</v>
      </c>
      <c r="E120" s="563">
        <v>-0.87955736553071306</v>
      </c>
      <c r="F120" s="563">
        <v>-0.86050333871975715</v>
      </c>
      <c r="G120" s="563">
        <v>0.39229109578986932</v>
      </c>
      <c r="H120" s="565">
        <v>-1.7285059249846944</v>
      </c>
      <c r="I120" s="564">
        <v>0.68584156927002538</v>
      </c>
      <c r="J120" s="941"/>
      <c r="K120" s="567" t="s">
        <v>74</v>
      </c>
      <c r="L120" s="580">
        <v>45.427013961706571</v>
      </c>
      <c r="M120" s="581">
        <v>79</v>
      </c>
      <c r="N120" s="582"/>
      <c r="O120" s="582"/>
      <c r="P120" s="583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" customHeight="1" thickTop="1" x14ac:dyDescent="0.25">
      <c r="A121" s="940"/>
      <c r="B121" s="561" t="s">
        <v>36</v>
      </c>
      <c r="C121" s="562">
        <v>-0.46499335952927628</v>
      </c>
      <c r="D121" s="563">
        <v>0.65024911311889788</v>
      </c>
      <c r="E121" s="563">
        <v>-0.25143474822314982</v>
      </c>
      <c r="F121" s="563">
        <v>-0.71510033639100457</v>
      </c>
      <c r="G121" s="563">
        <v>0.47679715789422783</v>
      </c>
      <c r="H121" s="565">
        <v>-1.7606430001212476</v>
      </c>
      <c r="I121" s="564">
        <v>0.83065628106269496</v>
      </c>
      <c r="J121" s="928" t="s">
        <v>272</v>
      </c>
      <c r="K121" s="928"/>
      <c r="L121" s="928"/>
      <c r="M121" s="928"/>
      <c r="N121" s="928"/>
      <c r="O121" s="928"/>
      <c r="P121" s="928"/>
    </row>
    <row r="122" spans="1:28" s="125" customFormat="1" ht="14.45" customHeight="1" x14ac:dyDescent="0.25">
      <c r="A122" s="940"/>
      <c r="B122" s="561" t="s">
        <v>37</v>
      </c>
      <c r="C122" s="562">
        <v>-0.27423327858541618</v>
      </c>
      <c r="D122" s="563">
        <v>0.63265380969046037</v>
      </c>
      <c r="E122" s="563">
        <v>-0.21589316280020071</v>
      </c>
      <c r="F122" s="563">
        <v>-0.43346499204610933</v>
      </c>
      <c r="G122" s="563">
        <v>0.6659379785239482</v>
      </c>
      <c r="H122" s="565">
        <v>-1.5348235117853266</v>
      </c>
      <c r="I122" s="564">
        <v>0.98635695461449413</v>
      </c>
      <c r="J122" s="928" t="s">
        <v>185</v>
      </c>
      <c r="K122" s="928"/>
      <c r="L122" s="928"/>
      <c r="M122" s="928"/>
      <c r="N122" s="928"/>
      <c r="O122" s="928"/>
      <c r="P122" s="928"/>
    </row>
    <row r="123" spans="1:28" s="125" customFormat="1" x14ac:dyDescent="0.25">
      <c r="A123" s="940"/>
      <c r="B123" s="561" t="s">
        <v>38</v>
      </c>
      <c r="C123" s="562">
        <v>-0.77200476261597017</v>
      </c>
      <c r="D123" s="563">
        <v>0.65525280474903924</v>
      </c>
      <c r="E123" s="563">
        <v>-0.65864043229933622</v>
      </c>
      <c r="F123" s="565">
        <v>-1.1781784938893116</v>
      </c>
      <c r="G123" s="563">
        <v>0.24250037170936031</v>
      </c>
      <c r="H123" s="565">
        <v>-2.0776244764174687</v>
      </c>
      <c r="I123" s="564">
        <v>0.53361495118552849</v>
      </c>
    </row>
    <row r="124" spans="1:28" s="125" customFormat="1" ht="15.75" thickBot="1" x14ac:dyDescent="0.3">
      <c r="A124" s="941"/>
      <c r="B124" s="567" t="s">
        <v>170</v>
      </c>
      <c r="C124" s="568">
        <v>0.49456981980841619</v>
      </c>
      <c r="D124" s="569">
        <v>0.62330513357342121</v>
      </c>
      <c r="E124" s="569">
        <v>0.48386311671061155</v>
      </c>
      <c r="F124" s="569">
        <v>0.79346341489767169</v>
      </c>
      <c r="G124" s="569">
        <v>0.4300447854295304</v>
      </c>
      <c r="H124" s="569">
        <v>-0.74739276960593826</v>
      </c>
      <c r="I124" s="589">
        <v>1.7365324092227707</v>
      </c>
    </row>
    <row r="125" spans="1:28" s="125" customFormat="1" ht="15" customHeight="1" thickTop="1" x14ac:dyDescent="0.25">
      <c r="A125" s="928" t="s">
        <v>272</v>
      </c>
      <c r="B125" s="928"/>
      <c r="C125" s="928"/>
      <c r="D125" s="928"/>
      <c r="E125" s="928"/>
      <c r="F125" s="928"/>
      <c r="G125" s="928"/>
      <c r="H125" s="928"/>
      <c r="I125" s="928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97"/>
      <c r="B127" s="897"/>
      <c r="C127" s="897"/>
      <c r="D127" s="897"/>
      <c r="E127" s="897"/>
      <c r="F127" s="897"/>
      <c r="G127" s="897"/>
      <c r="H127" s="897"/>
      <c r="I127" s="897"/>
      <c r="J127" s="897"/>
      <c r="K127" s="897"/>
      <c r="L127" s="897"/>
      <c r="M127" s="897"/>
      <c r="N127" s="897"/>
      <c r="O127" s="897"/>
      <c r="P127" s="897"/>
      <c r="Q127" s="897"/>
      <c r="R127" s="897"/>
      <c r="S127" s="897"/>
      <c r="T127" s="897"/>
      <c r="U127" s="897"/>
    </row>
    <row r="128" spans="1:28" s="125" customFormat="1" ht="19.350000000000001" customHeight="1" thickTop="1" thickBot="1" x14ac:dyDescent="0.3">
      <c r="A128" s="901"/>
      <c r="B128" s="902"/>
      <c r="C128" s="905"/>
      <c r="D128" s="906"/>
      <c r="E128" s="470"/>
      <c r="F128" s="906"/>
      <c r="G128" s="906"/>
      <c r="H128" s="906"/>
      <c r="I128" s="908"/>
      <c r="J128" s="899"/>
      <c r="K128" s="900"/>
      <c r="L128" s="491"/>
      <c r="M128" s="492"/>
      <c r="N128" s="492"/>
      <c r="O128" s="492"/>
      <c r="P128" s="493"/>
      <c r="Q128" s="510"/>
      <c r="R128" s="491"/>
      <c r="S128" s="492"/>
      <c r="T128" s="492"/>
      <c r="U128" s="493"/>
    </row>
    <row r="129" spans="1:28" s="125" customFormat="1" ht="16.5" thickTop="1" thickBot="1" x14ac:dyDescent="0.3">
      <c r="A129" s="903"/>
      <c r="B129" s="904"/>
      <c r="C129" s="471"/>
      <c r="D129" s="472"/>
      <c r="E129" s="472"/>
      <c r="F129" s="907"/>
      <c r="G129" s="907"/>
      <c r="H129" s="472"/>
      <c r="I129" s="473"/>
      <c r="J129" s="909"/>
      <c r="K129" s="474"/>
      <c r="L129" s="494"/>
      <c r="M129" s="495"/>
      <c r="N129" s="476"/>
      <c r="O129" s="476"/>
      <c r="P129" s="496"/>
      <c r="Q129" s="505"/>
      <c r="R129" s="506"/>
      <c r="S129" s="507"/>
      <c r="T129" s="507"/>
      <c r="U129" s="508"/>
    </row>
    <row r="130" spans="1:28" s="125" customFormat="1" ht="15" customHeight="1" thickTop="1" x14ac:dyDescent="0.25">
      <c r="A130" s="909"/>
      <c r="B130" s="474"/>
      <c r="C130" s="475"/>
      <c r="D130" s="476"/>
      <c r="E130" s="477"/>
      <c r="F130" s="478"/>
      <c r="G130" s="478"/>
      <c r="H130" s="476"/>
      <c r="I130" s="479"/>
      <c r="J130" s="910"/>
      <c r="K130" s="480"/>
      <c r="L130" s="497"/>
      <c r="M130" s="498"/>
      <c r="N130" s="482"/>
      <c r="O130" s="499"/>
      <c r="P130" s="500"/>
      <c r="Q130" s="896"/>
      <c r="R130" s="896"/>
      <c r="S130" s="896"/>
      <c r="T130" s="896"/>
      <c r="U130" s="896"/>
    </row>
    <row r="131" spans="1:28" s="125" customFormat="1" ht="15.75" thickBot="1" x14ac:dyDescent="0.3">
      <c r="A131" s="910"/>
      <c r="B131" s="480"/>
      <c r="C131" s="481"/>
      <c r="D131" s="482"/>
      <c r="E131" s="482"/>
      <c r="F131" s="482"/>
      <c r="G131" s="482"/>
      <c r="H131" s="484"/>
      <c r="I131" s="485"/>
      <c r="J131" s="911"/>
      <c r="K131" s="486"/>
      <c r="L131" s="501"/>
      <c r="M131" s="502"/>
      <c r="N131" s="503"/>
      <c r="O131" s="503"/>
      <c r="P131" s="504"/>
    </row>
    <row r="132" spans="1:28" s="125" customFormat="1" ht="15" customHeight="1" thickTop="1" x14ac:dyDescent="0.25">
      <c r="A132" s="910"/>
      <c r="B132" s="480"/>
      <c r="C132" s="481"/>
      <c r="D132" s="482"/>
      <c r="E132" s="482"/>
      <c r="F132" s="482"/>
      <c r="G132" s="482"/>
      <c r="H132" s="484"/>
      <c r="I132" s="485"/>
      <c r="J132" s="896"/>
      <c r="K132" s="896"/>
      <c r="L132" s="896"/>
      <c r="M132" s="896"/>
      <c r="N132" s="896"/>
      <c r="O132" s="896"/>
      <c r="P132" s="896"/>
    </row>
    <row r="133" spans="1:28" s="125" customFormat="1" ht="14.45" customHeight="1" x14ac:dyDescent="0.25">
      <c r="A133" s="910"/>
      <c r="B133" s="480"/>
      <c r="C133" s="481"/>
      <c r="D133" s="482"/>
      <c r="E133" s="482"/>
      <c r="F133" s="482"/>
      <c r="G133" s="482"/>
      <c r="H133" s="484"/>
      <c r="I133" s="483"/>
      <c r="J133" s="896"/>
      <c r="K133" s="896"/>
      <c r="L133" s="896"/>
      <c r="M133" s="896"/>
      <c r="N133" s="896"/>
      <c r="O133" s="896"/>
      <c r="P133" s="896"/>
    </row>
    <row r="134" spans="1:28" s="125" customFormat="1" x14ac:dyDescent="0.25">
      <c r="A134" s="910"/>
      <c r="B134" s="480"/>
      <c r="C134" s="481"/>
      <c r="D134" s="482"/>
      <c r="E134" s="482"/>
      <c r="F134" s="482"/>
      <c r="G134" s="482"/>
      <c r="H134" s="484"/>
      <c r="I134" s="485"/>
    </row>
    <row r="135" spans="1:28" s="125" customFormat="1" x14ac:dyDescent="0.25">
      <c r="A135" s="910"/>
      <c r="B135" s="480"/>
      <c r="C135" s="481"/>
      <c r="D135" s="482"/>
      <c r="E135" s="482"/>
      <c r="F135" s="482"/>
      <c r="G135" s="482"/>
      <c r="H135" s="482"/>
      <c r="I135" s="485"/>
    </row>
    <row r="136" spans="1:28" s="125" customFormat="1" ht="15.75" thickBot="1" x14ac:dyDescent="0.3">
      <c r="A136" s="911"/>
      <c r="B136" s="486"/>
      <c r="C136" s="487"/>
      <c r="D136" s="488"/>
      <c r="E136" s="488"/>
      <c r="F136" s="488"/>
      <c r="G136" s="488"/>
      <c r="H136" s="488"/>
      <c r="I136" s="490"/>
    </row>
    <row r="137" spans="1:28" s="125" customFormat="1" ht="15" customHeight="1" thickTop="1" x14ac:dyDescent="0.25">
      <c r="A137" s="896" t="s">
        <v>243</v>
      </c>
      <c r="B137" s="896"/>
      <c r="C137" s="896"/>
      <c r="D137" s="896"/>
      <c r="E137" s="896"/>
      <c r="F137" s="896"/>
      <c r="G137" s="896"/>
      <c r="H137" s="896"/>
      <c r="I137" s="896"/>
    </row>
    <row r="138" spans="1:28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929" t="s">
        <v>62</v>
      </c>
      <c r="B140" s="929"/>
      <c r="C140" s="929"/>
      <c r="D140" s="929"/>
      <c r="E140" s="929"/>
      <c r="F140" s="929"/>
      <c r="G140" s="929"/>
      <c r="H140" s="929"/>
      <c r="I140" s="929"/>
      <c r="J140" s="929" t="s">
        <v>76</v>
      </c>
      <c r="K140" s="929"/>
      <c r="L140" s="929"/>
      <c r="M140" s="929"/>
      <c r="N140" s="929"/>
      <c r="O140" s="929"/>
      <c r="P140" s="929"/>
      <c r="Q140" s="929" t="s">
        <v>77</v>
      </c>
      <c r="R140" s="929"/>
      <c r="S140" s="929"/>
      <c r="T140" s="929"/>
      <c r="U140" s="929"/>
      <c r="V140" s="386"/>
      <c r="W140" s="386"/>
      <c r="X140" s="386"/>
      <c r="Y140" s="386"/>
      <c r="Z140" s="386"/>
      <c r="AA140" s="330"/>
    </row>
    <row r="141" spans="1:28" s="146" customFormat="1" ht="19.7" customHeight="1" thickTop="1" thickBot="1" x14ac:dyDescent="0.3">
      <c r="A141" s="931" t="s">
        <v>48</v>
      </c>
      <c r="B141" s="932"/>
      <c r="C141" s="935" t="s">
        <v>49</v>
      </c>
      <c r="D141" s="936"/>
      <c r="E141" s="551" t="s">
        <v>50</v>
      </c>
      <c r="F141" s="936" t="s">
        <v>51</v>
      </c>
      <c r="G141" s="936" t="s">
        <v>52</v>
      </c>
      <c r="H141" s="936" t="s">
        <v>53</v>
      </c>
      <c r="I141" s="938"/>
      <c r="J141" s="942" t="s">
        <v>48</v>
      </c>
      <c r="K141" s="943"/>
      <c r="L141" s="571" t="s">
        <v>68</v>
      </c>
      <c r="M141" s="572" t="s">
        <v>69</v>
      </c>
      <c r="N141" s="572" t="s">
        <v>70</v>
      </c>
      <c r="O141" s="572" t="s">
        <v>71</v>
      </c>
      <c r="P141" s="573" t="s">
        <v>52</v>
      </c>
      <c r="Q141" s="930" t="s">
        <v>48</v>
      </c>
      <c r="R141" s="571" t="s">
        <v>78</v>
      </c>
      <c r="S141" s="572" t="s">
        <v>79</v>
      </c>
      <c r="T141" s="572" t="s">
        <v>80</v>
      </c>
      <c r="U141" s="573" t="s">
        <v>81</v>
      </c>
      <c r="V141" s="828"/>
      <c r="W141" s="828"/>
      <c r="X141" s="828"/>
      <c r="Y141" s="828"/>
      <c r="Z141" s="834"/>
      <c r="AA141" s="330">
        <v>0.21</v>
      </c>
      <c r="AB141" s="146">
        <v>0.04</v>
      </c>
    </row>
    <row r="142" spans="1:28" s="146" customFormat="1" ht="16.5" thickTop="1" thickBot="1" x14ac:dyDescent="0.3">
      <c r="A142" s="933"/>
      <c r="B142" s="934"/>
      <c r="C142" s="552" t="s">
        <v>54</v>
      </c>
      <c r="D142" s="553" t="s">
        <v>55</v>
      </c>
      <c r="E142" s="553" t="s">
        <v>56</v>
      </c>
      <c r="F142" s="937"/>
      <c r="G142" s="937"/>
      <c r="H142" s="553" t="s">
        <v>57</v>
      </c>
      <c r="I142" s="554" t="s">
        <v>58</v>
      </c>
      <c r="J142" s="939" t="s">
        <v>59</v>
      </c>
      <c r="K142" s="555" t="s">
        <v>72</v>
      </c>
      <c r="L142" s="556">
        <v>1.7355959315763272</v>
      </c>
      <c r="M142" s="574">
        <v>5</v>
      </c>
      <c r="N142" s="559">
        <v>0.34711918631526545</v>
      </c>
      <c r="O142" s="559">
        <v>0.59684531059114987</v>
      </c>
      <c r="P142" s="575" t="s">
        <v>273</v>
      </c>
      <c r="Q142" s="584" t="s">
        <v>59</v>
      </c>
      <c r="R142" s="585" t="s">
        <v>274</v>
      </c>
      <c r="S142" s="586">
        <v>4.1456673161034518E-2</v>
      </c>
      <c r="T142" s="586">
        <v>-2.8002988204107918E-2</v>
      </c>
      <c r="U142" s="587">
        <v>0.76262039674287962</v>
      </c>
      <c r="V142" s="352"/>
      <c r="W142" s="352"/>
      <c r="X142" s="352"/>
      <c r="Y142" s="352"/>
      <c r="Z142" s="299"/>
      <c r="AA142" s="330"/>
    </row>
    <row r="143" spans="1:28" s="146" customFormat="1" ht="15.6" customHeight="1" thickTop="1" thickBot="1" x14ac:dyDescent="0.3">
      <c r="A143" s="939" t="s">
        <v>59</v>
      </c>
      <c r="B143" s="555" t="s">
        <v>60</v>
      </c>
      <c r="C143" s="556">
        <v>1.4850801254974433</v>
      </c>
      <c r="D143" s="557">
        <v>1.9020072064970108</v>
      </c>
      <c r="E143" s="558"/>
      <c r="F143" s="559">
        <v>0.78079626639930777</v>
      </c>
      <c r="G143" s="559">
        <v>0.43759292449700982</v>
      </c>
      <c r="H143" s="557">
        <v>-2.3093204306039521</v>
      </c>
      <c r="I143" s="560">
        <v>5.2794806815988382</v>
      </c>
      <c r="J143" s="940"/>
      <c r="K143" s="561" t="s">
        <v>73</v>
      </c>
      <c r="L143" s="576">
        <v>40.129700997450435</v>
      </c>
      <c r="M143" s="577">
        <v>69</v>
      </c>
      <c r="N143" s="563">
        <v>0.58158986952826719</v>
      </c>
      <c r="O143" s="578"/>
      <c r="P143" s="579"/>
      <c r="Q143" s="928" t="s">
        <v>218</v>
      </c>
      <c r="R143" s="928"/>
      <c r="S143" s="928"/>
      <c r="T143" s="928"/>
      <c r="U143" s="928"/>
      <c r="V143" s="333"/>
      <c r="W143" s="335"/>
      <c r="X143" s="336"/>
      <c r="Y143" s="336"/>
      <c r="Z143" s="337"/>
      <c r="AA143" s="330"/>
    </row>
    <row r="144" spans="1:28" s="146" customFormat="1" ht="15.6" customHeight="1" thickTop="1" thickBot="1" x14ac:dyDescent="0.3">
      <c r="A144" s="940"/>
      <c r="B144" s="561" t="s">
        <v>35</v>
      </c>
      <c r="C144" s="562">
        <v>-2.0285103540251852E-2</v>
      </c>
      <c r="D144" s="563">
        <v>0.12949109949011042</v>
      </c>
      <c r="E144" s="563">
        <v>-3.4312551432935968E-2</v>
      </c>
      <c r="F144" s="563">
        <v>-0.1566524928750109</v>
      </c>
      <c r="G144" s="563">
        <v>0.87597619011003292</v>
      </c>
      <c r="H144" s="563">
        <v>-0.2786127787651923</v>
      </c>
      <c r="I144" s="564">
        <v>0.23804257168468859</v>
      </c>
      <c r="J144" s="941"/>
      <c r="K144" s="567" t="s">
        <v>74</v>
      </c>
      <c r="L144" s="580">
        <v>41.865296929026762</v>
      </c>
      <c r="M144" s="581">
        <v>74</v>
      </c>
      <c r="N144" s="582"/>
      <c r="O144" s="582"/>
      <c r="P144" s="583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1" s="146" customFormat="1" ht="15" customHeight="1" thickTop="1" x14ac:dyDescent="0.25">
      <c r="A145" s="940"/>
      <c r="B145" s="561" t="s">
        <v>36</v>
      </c>
      <c r="C145" s="562">
        <v>2.7949526616487903E-4</v>
      </c>
      <c r="D145" s="563">
        <v>0.29865758961949751</v>
      </c>
      <c r="E145" s="563">
        <v>1.5239428739892771E-4</v>
      </c>
      <c r="F145" s="563">
        <v>9.3583848487148078E-4</v>
      </c>
      <c r="G145" s="563">
        <v>0.99925600944462678</v>
      </c>
      <c r="H145" s="563">
        <v>-0.59552609383211419</v>
      </c>
      <c r="I145" s="564">
        <v>0.59608508436444396</v>
      </c>
      <c r="J145" s="928" t="s">
        <v>272</v>
      </c>
      <c r="K145" s="928"/>
      <c r="L145" s="928"/>
      <c r="M145" s="928"/>
      <c r="N145" s="928"/>
      <c r="O145" s="928"/>
      <c r="P145" s="928"/>
    </row>
    <row r="146" spans="1:21" s="146" customFormat="1" ht="14.45" customHeight="1" x14ac:dyDescent="0.25">
      <c r="A146" s="940"/>
      <c r="B146" s="561" t="s">
        <v>37</v>
      </c>
      <c r="C146" s="562">
        <v>0.16147772004299454</v>
      </c>
      <c r="D146" s="563">
        <v>0.22173046845939076</v>
      </c>
      <c r="E146" s="563">
        <v>0.1277662857545222</v>
      </c>
      <c r="F146" s="563">
        <v>0.72826130375748821</v>
      </c>
      <c r="G146" s="563">
        <v>0.46891801832669922</v>
      </c>
      <c r="H146" s="563">
        <v>-0.28086246139956056</v>
      </c>
      <c r="I146" s="564">
        <v>0.60381790148554959</v>
      </c>
      <c r="J146" s="928" t="s">
        <v>217</v>
      </c>
      <c r="K146" s="928"/>
      <c r="L146" s="928"/>
      <c r="M146" s="928"/>
      <c r="N146" s="928"/>
      <c r="O146" s="928"/>
      <c r="P146" s="928"/>
    </row>
    <row r="147" spans="1:21" s="146" customFormat="1" x14ac:dyDescent="0.25">
      <c r="A147" s="940"/>
      <c r="B147" s="561" t="s">
        <v>38</v>
      </c>
      <c r="C147" s="562">
        <v>-0.25453695589893899</v>
      </c>
      <c r="D147" s="563">
        <v>0.1928332686860714</v>
      </c>
      <c r="E147" s="563">
        <v>-0.22398114201124769</v>
      </c>
      <c r="F147" s="565">
        <v>-1.3199846563474475</v>
      </c>
      <c r="G147" s="563">
        <v>0.19120261969482963</v>
      </c>
      <c r="H147" s="563">
        <v>-0.63922880114428393</v>
      </c>
      <c r="I147" s="564">
        <v>0.13015488934640601</v>
      </c>
    </row>
    <row r="148" spans="1:21" s="146" customFormat="1" ht="15.75" thickBot="1" x14ac:dyDescent="0.3">
      <c r="A148" s="941"/>
      <c r="B148" s="567" t="s">
        <v>169</v>
      </c>
      <c r="C148" s="568">
        <v>0.55678408259829704</v>
      </c>
      <c r="D148" s="569">
        <v>0.64519067359700943</v>
      </c>
      <c r="E148" s="569">
        <v>0.10792806523391874</v>
      </c>
      <c r="F148" s="569">
        <v>0.86297602458225897</v>
      </c>
      <c r="G148" s="569">
        <v>0.39114033402558401</v>
      </c>
      <c r="H148" s="569">
        <v>-0.73033609356375573</v>
      </c>
      <c r="I148" s="589">
        <v>1.8439042587603498</v>
      </c>
    </row>
    <row r="149" spans="1:21" s="146" customFormat="1" ht="15" customHeight="1" thickTop="1" x14ac:dyDescent="0.25">
      <c r="A149" s="928" t="s">
        <v>272</v>
      </c>
      <c r="B149" s="928"/>
      <c r="C149" s="928"/>
      <c r="D149" s="928"/>
      <c r="E149" s="928"/>
      <c r="F149" s="928"/>
      <c r="G149" s="928"/>
      <c r="H149" s="928"/>
      <c r="I149" s="928"/>
    </row>
    <row r="150" spans="1:21" s="146" customFormat="1" ht="15.75" thickBot="1" x14ac:dyDescent="0.3">
      <c r="A150" s="897"/>
      <c r="B150" s="897"/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  <c r="Q150" s="897"/>
      <c r="R150" s="897"/>
      <c r="S150" s="897"/>
      <c r="T150" s="897"/>
      <c r="U150" s="897"/>
    </row>
    <row r="151" spans="1:21" s="146" customFormat="1" ht="19.350000000000001" customHeight="1" thickTop="1" thickBot="1" x14ac:dyDescent="0.3">
      <c r="A151" s="901"/>
      <c r="B151" s="902"/>
      <c r="C151" s="905"/>
      <c r="D151" s="906"/>
      <c r="E151" s="470"/>
      <c r="F151" s="906"/>
      <c r="G151" s="906"/>
      <c r="H151" s="906"/>
      <c r="I151" s="908"/>
      <c r="J151" s="899"/>
      <c r="K151" s="900"/>
      <c r="L151" s="491"/>
      <c r="M151" s="492"/>
      <c r="N151" s="492"/>
      <c r="O151" s="492"/>
      <c r="P151" s="493"/>
      <c r="Q151" s="510"/>
      <c r="R151" s="491"/>
      <c r="S151" s="492"/>
      <c r="T151" s="492"/>
      <c r="U151" s="493"/>
    </row>
    <row r="152" spans="1:21" s="146" customFormat="1" ht="16.5" thickTop="1" thickBot="1" x14ac:dyDescent="0.3">
      <c r="A152" s="903"/>
      <c r="B152" s="904"/>
      <c r="C152" s="471"/>
      <c r="D152" s="472"/>
      <c r="E152" s="472"/>
      <c r="F152" s="907"/>
      <c r="G152" s="907"/>
      <c r="H152" s="472"/>
      <c r="I152" s="473"/>
      <c r="J152" s="909"/>
      <c r="K152" s="474"/>
      <c r="L152" s="494"/>
      <c r="M152" s="495"/>
      <c r="N152" s="476"/>
      <c r="O152" s="476"/>
      <c r="P152" s="496"/>
      <c r="Q152" s="505"/>
      <c r="R152" s="506"/>
      <c r="S152" s="507"/>
      <c r="T152" s="507"/>
      <c r="U152" s="508"/>
    </row>
    <row r="153" spans="1:21" s="146" customFormat="1" ht="15" customHeight="1" thickTop="1" x14ac:dyDescent="0.25">
      <c r="A153" s="909"/>
      <c r="B153" s="474"/>
      <c r="C153" s="475"/>
      <c r="D153" s="476"/>
      <c r="E153" s="477"/>
      <c r="F153" s="478"/>
      <c r="G153" s="478"/>
      <c r="H153" s="476"/>
      <c r="I153" s="479"/>
      <c r="J153" s="910"/>
      <c r="K153" s="480"/>
      <c r="L153" s="497"/>
      <c r="M153" s="498"/>
      <c r="N153" s="482"/>
      <c r="O153" s="499"/>
      <c r="P153" s="500"/>
      <c r="Q153" s="896"/>
      <c r="R153" s="896"/>
      <c r="S153" s="896"/>
      <c r="T153" s="896"/>
      <c r="U153" s="896"/>
    </row>
    <row r="154" spans="1:21" s="146" customFormat="1" ht="15.75" thickBot="1" x14ac:dyDescent="0.3">
      <c r="A154" s="910"/>
      <c r="B154" s="480"/>
      <c r="C154" s="481"/>
      <c r="D154" s="482"/>
      <c r="E154" s="482"/>
      <c r="F154" s="484"/>
      <c r="G154" s="482"/>
      <c r="H154" s="482"/>
      <c r="I154" s="483"/>
      <c r="J154" s="911"/>
      <c r="K154" s="486"/>
      <c r="L154" s="501"/>
      <c r="M154" s="502"/>
      <c r="N154" s="503"/>
      <c r="O154" s="503"/>
      <c r="P154" s="504"/>
    </row>
    <row r="155" spans="1:21" s="146" customFormat="1" ht="15" customHeight="1" thickTop="1" x14ac:dyDescent="0.25">
      <c r="A155" s="910"/>
      <c r="B155" s="480"/>
      <c r="C155" s="481"/>
      <c r="D155" s="482"/>
      <c r="E155" s="482"/>
      <c r="F155" s="484"/>
      <c r="G155" s="482"/>
      <c r="H155" s="482"/>
      <c r="I155" s="485"/>
      <c r="J155" s="896"/>
      <c r="K155" s="896"/>
      <c r="L155" s="896"/>
      <c r="M155" s="896"/>
      <c r="N155" s="896"/>
      <c r="O155" s="896"/>
      <c r="P155" s="896"/>
    </row>
    <row r="156" spans="1:21" s="146" customFormat="1" ht="14.45" customHeight="1" x14ac:dyDescent="0.25">
      <c r="A156" s="910"/>
      <c r="B156" s="480"/>
      <c r="C156" s="481"/>
      <c r="D156" s="482"/>
      <c r="E156" s="482"/>
      <c r="F156" s="482"/>
      <c r="G156" s="482"/>
      <c r="H156" s="482"/>
      <c r="I156" s="483"/>
      <c r="J156" s="896"/>
      <c r="K156" s="896"/>
      <c r="L156" s="896"/>
      <c r="M156" s="896"/>
      <c r="N156" s="896"/>
      <c r="O156" s="896"/>
      <c r="P156" s="896"/>
    </row>
    <row r="157" spans="1:21" s="146" customFormat="1" x14ac:dyDescent="0.25">
      <c r="A157" s="910"/>
      <c r="B157" s="480"/>
      <c r="C157" s="481"/>
      <c r="D157" s="482"/>
      <c r="E157" s="482"/>
      <c r="F157" s="484"/>
      <c r="G157" s="482"/>
      <c r="H157" s="482"/>
      <c r="I157" s="483"/>
    </row>
    <row r="158" spans="1:21" s="146" customFormat="1" x14ac:dyDescent="0.25">
      <c r="A158" s="910"/>
      <c r="B158" s="480"/>
      <c r="C158" s="481"/>
      <c r="D158" s="482"/>
      <c r="E158" s="482"/>
      <c r="F158" s="482"/>
      <c r="G158" s="482"/>
      <c r="H158" s="484"/>
      <c r="I158" s="485"/>
    </row>
    <row r="159" spans="1:21" s="146" customFormat="1" ht="15.75" thickBot="1" x14ac:dyDescent="0.3">
      <c r="A159" s="911"/>
      <c r="B159" s="486"/>
      <c r="C159" s="487"/>
      <c r="D159" s="488"/>
      <c r="E159" s="488"/>
      <c r="F159" s="488"/>
      <c r="G159" s="488"/>
      <c r="H159" s="488"/>
      <c r="I159" s="490"/>
    </row>
    <row r="160" spans="1:21" s="146" customFormat="1" ht="15" customHeight="1" thickTop="1" x14ac:dyDescent="0.25">
      <c r="A160" s="896" t="s">
        <v>243</v>
      </c>
      <c r="B160" s="896"/>
      <c r="C160" s="896"/>
      <c r="D160" s="896"/>
      <c r="E160" s="896"/>
      <c r="F160" s="896"/>
      <c r="G160" s="896"/>
      <c r="H160" s="896"/>
      <c r="I160" s="896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26">
    <mergeCell ref="A1:Y1"/>
    <mergeCell ref="B2:D2"/>
    <mergeCell ref="E2:G2"/>
    <mergeCell ref="H2:J2"/>
    <mergeCell ref="K2:M2"/>
    <mergeCell ref="N2:P2"/>
    <mergeCell ref="Q2:S2"/>
    <mergeCell ref="T2:Y2"/>
    <mergeCell ref="V21:Z21"/>
    <mergeCell ref="Q24:Z24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J20:P20"/>
    <mergeCell ref="J21:K21"/>
    <mergeCell ref="J22:J24"/>
    <mergeCell ref="A31:I31"/>
    <mergeCell ref="J31:P31"/>
    <mergeCell ref="Q31:U31"/>
    <mergeCell ref="A32:B33"/>
    <mergeCell ref="C32:D32"/>
    <mergeCell ref="F32:F33"/>
    <mergeCell ref="G32:G33"/>
    <mergeCell ref="H32:I32"/>
    <mergeCell ref="J32:K32"/>
    <mergeCell ref="V45:Z45"/>
    <mergeCell ref="Q48:Z48"/>
    <mergeCell ref="A45:B46"/>
    <mergeCell ref="C45:D45"/>
    <mergeCell ref="F45:F46"/>
    <mergeCell ref="A42:I42"/>
    <mergeCell ref="J33:J35"/>
    <mergeCell ref="A34:A40"/>
    <mergeCell ref="Q34:U34"/>
    <mergeCell ref="J36:P36"/>
    <mergeCell ref="J37:P37"/>
    <mergeCell ref="A41:I41"/>
    <mergeCell ref="J44:P44"/>
    <mergeCell ref="A65:I65"/>
    <mergeCell ref="A55:I55"/>
    <mergeCell ref="J55:P55"/>
    <mergeCell ref="Q55:U55"/>
    <mergeCell ref="A56:B57"/>
    <mergeCell ref="C56:D56"/>
    <mergeCell ref="F56:F57"/>
    <mergeCell ref="G56:G57"/>
    <mergeCell ref="H56:I56"/>
    <mergeCell ref="J56:K56"/>
    <mergeCell ref="Q79:U79"/>
    <mergeCell ref="A80:B81"/>
    <mergeCell ref="C80:D80"/>
    <mergeCell ref="F80:F81"/>
    <mergeCell ref="G80:G81"/>
    <mergeCell ref="H80:I80"/>
    <mergeCell ref="J80:K80"/>
    <mergeCell ref="V69:Z69"/>
    <mergeCell ref="Q72:Z72"/>
    <mergeCell ref="A71:A76"/>
    <mergeCell ref="Q69"/>
    <mergeCell ref="Q71:U71"/>
    <mergeCell ref="A77:I77"/>
    <mergeCell ref="J73:P73"/>
    <mergeCell ref="J74:P74"/>
    <mergeCell ref="A79:I79"/>
    <mergeCell ref="J79:P79"/>
    <mergeCell ref="V93:Z93"/>
    <mergeCell ref="Q96:Z96"/>
    <mergeCell ref="A95:A100"/>
    <mergeCell ref="A90:I90"/>
    <mergeCell ref="J81:J83"/>
    <mergeCell ref="A82:A88"/>
    <mergeCell ref="Q82:U82"/>
    <mergeCell ref="J84:P84"/>
    <mergeCell ref="J85:P85"/>
    <mergeCell ref="A89:I89"/>
    <mergeCell ref="A93:B94"/>
    <mergeCell ref="C93:D93"/>
    <mergeCell ref="F93:F94"/>
    <mergeCell ref="G93:G94"/>
    <mergeCell ref="H93:I93"/>
    <mergeCell ref="A103:I103"/>
    <mergeCell ref="J103:P103"/>
    <mergeCell ref="Q103:U103"/>
    <mergeCell ref="A104:B105"/>
    <mergeCell ref="C104:D104"/>
    <mergeCell ref="F104:F105"/>
    <mergeCell ref="G104:G105"/>
    <mergeCell ref="H104:I104"/>
    <mergeCell ref="J104:K104"/>
    <mergeCell ref="V117:Z117"/>
    <mergeCell ref="Q120:Z120"/>
    <mergeCell ref="A119:A124"/>
    <mergeCell ref="Q117"/>
    <mergeCell ref="Q119:U119"/>
    <mergeCell ref="A114:I114"/>
    <mergeCell ref="J105:J107"/>
    <mergeCell ref="A106:A112"/>
    <mergeCell ref="Q106:U106"/>
    <mergeCell ref="J108:P108"/>
    <mergeCell ref="J109:P109"/>
    <mergeCell ref="A113:I113"/>
    <mergeCell ref="A127:I127"/>
    <mergeCell ref="J127:P127"/>
    <mergeCell ref="Q127:U127"/>
    <mergeCell ref="A128:B129"/>
    <mergeCell ref="C128:D128"/>
    <mergeCell ref="F128:F129"/>
    <mergeCell ref="G128:G129"/>
    <mergeCell ref="H128:I128"/>
    <mergeCell ref="J128:K128"/>
    <mergeCell ref="V141:Z141"/>
    <mergeCell ref="Q144:Z144"/>
    <mergeCell ref="A138:I138"/>
    <mergeCell ref="J129:J131"/>
    <mergeCell ref="A130:A136"/>
    <mergeCell ref="Q130:U130"/>
    <mergeCell ref="J132:P132"/>
    <mergeCell ref="J133:P133"/>
    <mergeCell ref="A137:I137"/>
    <mergeCell ref="J140:P140"/>
    <mergeCell ref="J141:K141"/>
    <mergeCell ref="J142:J144"/>
    <mergeCell ref="A150:I150"/>
    <mergeCell ref="J150:P150"/>
    <mergeCell ref="Q150:U150"/>
    <mergeCell ref="A151:B152"/>
    <mergeCell ref="C151:D151"/>
    <mergeCell ref="F151:F152"/>
    <mergeCell ref="G151:G152"/>
    <mergeCell ref="H151:I151"/>
    <mergeCell ref="J151:K151"/>
    <mergeCell ref="J25:P25"/>
    <mergeCell ref="J26:P26"/>
    <mergeCell ref="Q20:U20"/>
    <mergeCell ref="Q21"/>
    <mergeCell ref="Q23:U23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44:I44"/>
    <mergeCell ref="J152:J154"/>
    <mergeCell ref="A153:A159"/>
    <mergeCell ref="Q153:U153"/>
    <mergeCell ref="J155:P155"/>
    <mergeCell ref="J156:P156"/>
    <mergeCell ref="A160:I160"/>
    <mergeCell ref="Q44:U44"/>
    <mergeCell ref="Q45"/>
    <mergeCell ref="Q47:U47"/>
    <mergeCell ref="A68:I68"/>
    <mergeCell ref="A69:B70"/>
    <mergeCell ref="C69:D69"/>
    <mergeCell ref="F69:F70"/>
    <mergeCell ref="G69:G70"/>
    <mergeCell ref="H69:I69"/>
    <mergeCell ref="Q68:U68"/>
    <mergeCell ref="G45:G46"/>
    <mergeCell ref="H45:I45"/>
    <mergeCell ref="A47:A52"/>
    <mergeCell ref="A53:I53"/>
    <mergeCell ref="J45:K45"/>
    <mergeCell ref="J46:J48"/>
    <mergeCell ref="J49:P49"/>
    <mergeCell ref="J50:P50"/>
    <mergeCell ref="A66:I66"/>
    <mergeCell ref="J57:J59"/>
    <mergeCell ref="A58:A64"/>
    <mergeCell ref="Q58:U58"/>
    <mergeCell ref="J60:P60"/>
    <mergeCell ref="J68:P68"/>
    <mergeCell ref="J69:K69"/>
    <mergeCell ref="J70:J72"/>
    <mergeCell ref="J61:P61"/>
    <mergeCell ref="A149:I149"/>
    <mergeCell ref="A125:I125"/>
    <mergeCell ref="J116:P116"/>
    <mergeCell ref="J117:K117"/>
    <mergeCell ref="J118:J120"/>
    <mergeCell ref="J121:P121"/>
    <mergeCell ref="J122:P122"/>
    <mergeCell ref="Q92:U92"/>
    <mergeCell ref="Q93"/>
    <mergeCell ref="Q95:U95"/>
    <mergeCell ref="A116:I116"/>
    <mergeCell ref="A117:B118"/>
    <mergeCell ref="C117:D117"/>
    <mergeCell ref="F117:F118"/>
    <mergeCell ref="G117:G118"/>
    <mergeCell ref="H117:I117"/>
    <mergeCell ref="Q116:U116"/>
    <mergeCell ref="A101:I101"/>
    <mergeCell ref="J92:P92"/>
    <mergeCell ref="J93:K93"/>
    <mergeCell ref="J94:J96"/>
    <mergeCell ref="J97:P97"/>
    <mergeCell ref="J98:P98"/>
    <mergeCell ref="A92:I92"/>
    <mergeCell ref="J145:P145"/>
    <mergeCell ref="J146:P146"/>
    <mergeCell ref="Q140:U140"/>
    <mergeCell ref="Q141"/>
    <mergeCell ref="Q143:U143"/>
    <mergeCell ref="A140:I140"/>
    <mergeCell ref="A141:B142"/>
    <mergeCell ref="C141:D141"/>
    <mergeCell ref="F141:F142"/>
    <mergeCell ref="G141:G142"/>
    <mergeCell ref="H141:I141"/>
    <mergeCell ref="A143:A14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workbookViewId="0">
      <selection activeCell="R149" sqref="R149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260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-73.96630286931078</v>
      </c>
      <c r="F4" s="166">
        <f>H24</f>
        <v>-264.70202494301122</v>
      </c>
      <c r="G4" s="166">
        <f>I24</f>
        <v>116.76941920438965</v>
      </c>
      <c r="H4" s="166">
        <f>C25</f>
        <v>75.302098111768345</v>
      </c>
      <c r="I4" s="166">
        <f>H25</f>
        <v>-64.135138064597641</v>
      </c>
      <c r="J4" s="166">
        <f>I25</f>
        <v>214.73933428813433</v>
      </c>
      <c r="K4" s="166">
        <f>C26</f>
        <v>-32.160970478206892</v>
      </c>
      <c r="L4" s="166">
        <f>H26</f>
        <v>-131.73931821571463</v>
      </c>
      <c r="M4" s="166">
        <f>I26</f>
        <v>67.417377259300849</v>
      </c>
      <c r="N4" s="166">
        <f>C27</f>
        <v>-184.24253788454612</v>
      </c>
      <c r="O4" s="166">
        <f>H27</f>
        <v>-576.89091926390847</v>
      </c>
      <c r="P4" s="166">
        <f>I27</f>
        <v>208.40584349481625</v>
      </c>
      <c r="Q4" s="166">
        <f>C28</f>
        <v>44.673441264951691</v>
      </c>
      <c r="R4" s="166">
        <f>H28</f>
        <v>-38.57978808197646</v>
      </c>
      <c r="S4" s="166">
        <f>I28</f>
        <v>127.92667061187984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63.939932940908491</v>
      </c>
      <c r="C6" s="166">
        <f>H48</f>
        <v>-106.78825576922212</v>
      </c>
      <c r="D6" s="166">
        <f>I48</f>
        <v>234.66812165103909</v>
      </c>
      <c r="E6" s="684" t="s">
        <v>44</v>
      </c>
      <c r="F6" s="684"/>
      <c r="G6" s="684"/>
      <c r="H6" s="166">
        <f>C49</f>
        <v>130.32707668300876</v>
      </c>
      <c r="I6" s="166">
        <f>H49</f>
        <v>-112.86943048267403</v>
      </c>
      <c r="J6" s="166">
        <f>I49</f>
        <v>373.52358384869154</v>
      </c>
      <c r="K6" s="166">
        <f>C50</f>
        <v>32.055239251200994</v>
      </c>
      <c r="L6" s="166">
        <f>H50</f>
        <v>-176.87062398923766</v>
      </c>
      <c r="M6" s="166">
        <f>I50</f>
        <v>240.98110249163963</v>
      </c>
      <c r="N6" s="166">
        <f>C51</f>
        <v>-116.56396630302521</v>
      </c>
      <c r="O6" s="166">
        <f>H51</f>
        <v>-536.57532335695055</v>
      </c>
      <c r="P6" s="166">
        <f>I51</f>
        <v>303.44739075090018</v>
      </c>
      <c r="Q6" s="166">
        <f>C52</f>
        <v>-15.537616789739534</v>
      </c>
      <c r="R6" s="166">
        <f>H52</f>
        <v>-173.89868069900714</v>
      </c>
      <c r="S6" s="166">
        <f>I52</f>
        <v>142.82344711952808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-75.302098111769112</v>
      </c>
      <c r="C8" s="166">
        <f>H72</f>
        <v>-214.73933428813567</v>
      </c>
      <c r="D8" s="166">
        <f>I72</f>
        <v>64.135138064597442</v>
      </c>
      <c r="E8" s="166">
        <f>C73</f>
        <v>-149.26840098108048</v>
      </c>
      <c r="F8" s="166">
        <f>H73</f>
        <v>-439.40837118170009</v>
      </c>
      <c r="G8" s="166">
        <f>I73</f>
        <v>140.87156921953917</v>
      </c>
      <c r="H8" s="684" t="s">
        <v>44</v>
      </c>
      <c r="I8" s="684"/>
      <c r="J8" s="684"/>
      <c r="K8" s="166">
        <f>C74</f>
        <v>-107.46306858997622</v>
      </c>
      <c r="L8" s="166">
        <f>H74</f>
        <v>-301.15213579278657</v>
      </c>
      <c r="M8" s="166">
        <f>I74</f>
        <v>86.225998612834161</v>
      </c>
      <c r="N8" s="166">
        <f>C75</f>
        <v>-259.54463599631504</v>
      </c>
      <c r="O8" s="166">
        <f>H75</f>
        <v>-670.80436795507762</v>
      </c>
      <c r="P8" s="166">
        <f>I75</f>
        <v>151.71509596244749</v>
      </c>
      <c r="Q8" s="166">
        <f>C76</f>
        <v>119.97553937672072</v>
      </c>
      <c r="R8" s="166">
        <f>H76</f>
        <v>-32.193469251931816</v>
      </c>
      <c r="S8" s="166">
        <f>I76</f>
        <v>272.14454800537328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40.17962629643015</v>
      </c>
      <c r="C10" s="166">
        <f>H96</f>
        <v>-46.18062378622006</v>
      </c>
      <c r="D10" s="166">
        <f>I96</f>
        <v>126.53987637908037</v>
      </c>
      <c r="E10" s="166">
        <f>C97</f>
        <v>-19.28734191848709</v>
      </c>
      <c r="F10" s="166">
        <f>H97</f>
        <v>-229.15410223891482</v>
      </c>
      <c r="G10" s="166">
        <f>I97</f>
        <v>190.57941840194061</v>
      </c>
      <c r="H10" s="166">
        <f>C98</f>
        <v>112.80169716829691</v>
      </c>
      <c r="I10" s="166">
        <f>H98</f>
        <v>-54.267581713451662</v>
      </c>
      <c r="J10" s="166">
        <f>I98</f>
        <v>279.8709760500455</v>
      </c>
      <c r="K10" s="684" t="s">
        <v>44</v>
      </c>
      <c r="L10" s="684"/>
      <c r="M10" s="684"/>
      <c r="N10" s="166">
        <f>C99</f>
        <v>-109.19238687898685</v>
      </c>
      <c r="O10" s="166">
        <f>H99</f>
        <v>-501.24030458129391</v>
      </c>
      <c r="P10" s="166">
        <f>I99</f>
        <v>282.85553082332024</v>
      </c>
      <c r="Q10" s="166">
        <f>C100</f>
        <v>-6.7139030726079758</v>
      </c>
      <c r="R10" s="166">
        <f>H100</f>
        <v>-85.278860228231395</v>
      </c>
      <c r="S10" s="166">
        <f>I100</f>
        <v>71.851054083015441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168.44166380209413</v>
      </c>
      <c r="C12" s="166">
        <f>H120</f>
        <v>-197.79433089931103</v>
      </c>
      <c r="D12" s="166">
        <f>I120</f>
        <v>534.67765850349929</v>
      </c>
      <c r="E12" s="166">
        <f>C121</f>
        <v>92.726176991182555</v>
      </c>
      <c r="F12" s="166">
        <f>H121</f>
        <v>-308.99898504716271</v>
      </c>
      <c r="G12" s="166">
        <f>I121</f>
        <v>494.45133902952784</v>
      </c>
      <c r="H12" s="166">
        <f>C122</f>
        <v>247.80474477763158</v>
      </c>
      <c r="I12" s="166">
        <f>H122</f>
        <v>-132.73317233018491</v>
      </c>
      <c r="J12" s="166">
        <f>I122</f>
        <v>628.34266188544802</v>
      </c>
      <c r="K12" s="166">
        <f>C123</f>
        <v>132.60743620310711</v>
      </c>
      <c r="L12" s="166">
        <f>H123</f>
        <v>-267.37096440044752</v>
      </c>
      <c r="M12" s="166">
        <f>I123</f>
        <v>532.58583680666175</v>
      </c>
      <c r="N12" s="684" t="s">
        <v>44</v>
      </c>
      <c r="O12" s="684"/>
      <c r="P12" s="684"/>
      <c r="Q12" s="166">
        <f>C124</f>
        <v>-118.61073207903858</v>
      </c>
      <c r="R12" s="166">
        <f>H124</f>
        <v>-493.20284807566804</v>
      </c>
      <c r="S12" s="166">
        <f>I124</f>
        <v>255.98138391759085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44.673441264951663</v>
      </c>
      <c r="C15" s="166">
        <f>H144</f>
        <v>-38.579788081976602</v>
      </c>
      <c r="D15" s="166">
        <f>I144</f>
        <v>127.92667061187993</v>
      </c>
      <c r="E15" s="166">
        <f>C145</f>
        <v>-29.29286160435894</v>
      </c>
      <c r="F15" s="166">
        <f>H145</f>
        <v>-224.68085805827062</v>
      </c>
      <c r="G15" s="166">
        <f>I145</f>
        <v>166.09513484955275</v>
      </c>
      <c r="H15" s="166">
        <f>C146</f>
        <v>119.97553937671991</v>
      </c>
      <c r="I15" s="166">
        <f>H146</f>
        <v>-32.1934692519322</v>
      </c>
      <c r="J15" s="166">
        <f>I146</f>
        <v>272.14454800537203</v>
      </c>
      <c r="K15" s="166">
        <f>C147</f>
        <v>12.512470786744831</v>
      </c>
      <c r="L15" s="166">
        <f>H147</f>
        <v>-113.5514437191526</v>
      </c>
      <c r="M15" s="166">
        <f>I147</f>
        <v>138.57638529264227</v>
      </c>
      <c r="N15" s="166">
        <f>C148</f>
        <v>-139.56909661959452</v>
      </c>
      <c r="O15" s="166">
        <f>H148</f>
        <v>-542.31694958977903</v>
      </c>
      <c r="P15" s="166">
        <f>I148</f>
        <v>263.17875635058999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7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7" s="37" customFormat="1" x14ac:dyDescent="0.25">
      <c r="A19" s="36" t="s">
        <v>42</v>
      </c>
      <c r="B19" s="37" t="s">
        <v>63</v>
      </c>
    </row>
    <row r="20" spans="1:27" s="37" customFormat="1" ht="15.75" thickBot="1" x14ac:dyDescent="0.3">
      <c r="A20" s="945" t="s">
        <v>62</v>
      </c>
      <c r="B20" s="945"/>
      <c r="C20" s="945"/>
      <c r="D20" s="945"/>
      <c r="E20" s="945"/>
      <c r="F20" s="945"/>
      <c r="G20" s="945"/>
      <c r="H20" s="945"/>
      <c r="I20" s="945"/>
      <c r="J20" s="945" t="s">
        <v>76</v>
      </c>
      <c r="K20" s="945"/>
      <c r="L20" s="945"/>
      <c r="M20" s="945"/>
      <c r="N20" s="945"/>
      <c r="O20" s="945"/>
      <c r="P20" s="945"/>
      <c r="Q20" s="945" t="s">
        <v>77</v>
      </c>
      <c r="R20" s="945"/>
      <c r="S20" s="945"/>
      <c r="T20" s="945"/>
      <c r="U20" s="945"/>
      <c r="V20" s="386"/>
      <c r="W20" s="386"/>
      <c r="X20" s="386"/>
      <c r="Y20" s="386"/>
      <c r="Z20" s="386"/>
      <c r="AA20" s="330"/>
    </row>
    <row r="21" spans="1:27" s="37" customFormat="1" ht="19.7" customHeight="1" thickTop="1" thickBot="1" x14ac:dyDescent="0.3">
      <c r="A21" s="951" t="s">
        <v>48</v>
      </c>
      <c r="B21" s="952"/>
      <c r="C21" s="955" t="s">
        <v>49</v>
      </c>
      <c r="D21" s="956"/>
      <c r="E21" s="590" t="s">
        <v>50</v>
      </c>
      <c r="F21" s="956" t="s">
        <v>51</v>
      </c>
      <c r="G21" s="956" t="s">
        <v>52</v>
      </c>
      <c r="H21" s="956" t="s">
        <v>53</v>
      </c>
      <c r="I21" s="958"/>
      <c r="J21" s="946" t="s">
        <v>48</v>
      </c>
      <c r="K21" s="947"/>
      <c r="L21" s="610" t="s">
        <v>68</v>
      </c>
      <c r="M21" s="611" t="s">
        <v>69</v>
      </c>
      <c r="N21" s="611" t="s">
        <v>70</v>
      </c>
      <c r="O21" s="611" t="s">
        <v>71</v>
      </c>
      <c r="P21" s="612" t="s">
        <v>52</v>
      </c>
      <c r="Q21" s="959" t="s">
        <v>48</v>
      </c>
      <c r="R21" s="610" t="s">
        <v>78</v>
      </c>
      <c r="S21" s="611" t="s">
        <v>79</v>
      </c>
      <c r="T21" s="611" t="s">
        <v>80</v>
      </c>
      <c r="U21" s="612" t="s">
        <v>81</v>
      </c>
      <c r="V21" s="828"/>
      <c r="W21" s="828"/>
      <c r="X21" s="828"/>
      <c r="Y21" s="828"/>
      <c r="Z21" s="834"/>
      <c r="AA21" s="330"/>
    </row>
    <row r="22" spans="1:27" s="37" customFormat="1" ht="16.5" thickTop="1" thickBot="1" x14ac:dyDescent="0.3">
      <c r="A22" s="953"/>
      <c r="B22" s="954"/>
      <c r="C22" s="591" t="s">
        <v>54</v>
      </c>
      <c r="D22" s="592" t="s">
        <v>55</v>
      </c>
      <c r="E22" s="592" t="s">
        <v>56</v>
      </c>
      <c r="F22" s="957"/>
      <c r="G22" s="957"/>
      <c r="H22" s="592" t="s">
        <v>57</v>
      </c>
      <c r="I22" s="593" t="s">
        <v>58</v>
      </c>
      <c r="J22" s="948" t="s">
        <v>59</v>
      </c>
      <c r="K22" s="594" t="s">
        <v>72</v>
      </c>
      <c r="L22" s="595">
        <v>208988.44274285948</v>
      </c>
      <c r="M22" s="613">
        <v>5</v>
      </c>
      <c r="N22" s="596">
        <v>41797.688548571896</v>
      </c>
      <c r="O22" s="598">
        <v>0.79043006035097241</v>
      </c>
      <c r="P22" s="614" t="s">
        <v>281</v>
      </c>
      <c r="Q22" s="621" t="s">
        <v>59</v>
      </c>
      <c r="R22" s="622" t="s">
        <v>282</v>
      </c>
      <c r="S22" s="623">
        <v>6.4840211250776436E-2</v>
      </c>
      <c r="T22" s="623">
        <v>-1.7191349165822128E-2</v>
      </c>
      <c r="U22" s="624">
        <v>229.95582155481102</v>
      </c>
      <c r="V22" s="352"/>
      <c r="W22" s="352"/>
      <c r="X22" s="352"/>
      <c r="Y22" s="352"/>
      <c r="Z22" s="299"/>
      <c r="AA22" s="330"/>
    </row>
    <row r="23" spans="1:27" s="37" customFormat="1" ht="15.6" customHeight="1" thickTop="1" thickBot="1" x14ac:dyDescent="0.3">
      <c r="A23" s="948" t="s">
        <v>59</v>
      </c>
      <c r="B23" s="594" t="s">
        <v>60</v>
      </c>
      <c r="C23" s="595">
        <v>-356.02114666135725</v>
      </c>
      <c r="D23" s="596">
        <v>615.09055570454564</v>
      </c>
      <c r="E23" s="597"/>
      <c r="F23" s="598">
        <v>-0.57881094638749331</v>
      </c>
      <c r="G23" s="598">
        <v>0.56499704503978965</v>
      </c>
      <c r="H23" s="596">
        <v>-1587.7187387955989</v>
      </c>
      <c r="I23" s="599">
        <v>875.67644547288432</v>
      </c>
      <c r="J23" s="949"/>
      <c r="K23" s="600" t="s">
        <v>73</v>
      </c>
      <c r="L23" s="601">
        <v>3014141.7524160407</v>
      </c>
      <c r="M23" s="615">
        <v>57</v>
      </c>
      <c r="N23" s="602">
        <v>52879.679866948085</v>
      </c>
      <c r="O23" s="616"/>
      <c r="P23" s="617"/>
      <c r="Q23" s="944" t="s">
        <v>173</v>
      </c>
      <c r="R23" s="944"/>
      <c r="S23" s="944"/>
      <c r="T23" s="944"/>
      <c r="U23" s="944"/>
      <c r="V23" s="333"/>
      <c r="W23" s="335"/>
      <c r="X23" s="336"/>
      <c r="Y23" s="336"/>
      <c r="Z23" s="337"/>
      <c r="AA23" s="330"/>
    </row>
    <row r="24" spans="1:27" s="37" customFormat="1" ht="15.6" customHeight="1" thickTop="1" thickBot="1" x14ac:dyDescent="0.3">
      <c r="A24" s="949"/>
      <c r="B24" s="600" t="s">
        <v>36</v>
      </c>
      <c r="C24" s="601">
        <v>-73.96630286931078</v>
      </c>
      <c r="D24" s="602">
        <v>95.250442992043773</v>
      </c>
      <c r="E24" s="603">
        <v>-0.13280693088754925</v>
      </c>
      <c r="F24" s="603">
        <v>-0.77654549990375532</v>
      </c>
      <c r="G24" s="603">
        <v>0.44063757974914486</v>
      </c>
      <c r="H24" s="602">
        <v>-264.70202494301122</v>
      </c>
      <c r="I24" s="604">
        <v>116.76941920438965</v>
      </c>
      <c r="J24" s="950"/>
      <c r="K24" s="605" t="s">
        <v>74</v>
      </c>
      <c r="L24" s="606">
        <v>3223130.1951589002</v>
      </c>
      <c r="M24" s="618">
        <v>62</v>
      </c>
      <c r="N24" s="619"/>
      <c r="O24" s="619"/>
      <c r="P24" s="620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7" s="37" customFormat="1" ht="15" customHeight="1" thickTop="1" x14ac:dyDescent="0.25">
      <c r="A25" s="949"/>
      <c r="B25" s="600" t="s">
        <v>37</v>
      </c>
      <c r="C25" s="601">
        <v>75.302098111768345</v>
      </c>
      <c r="D25" s="602">
        <v>69.632779696365048</v>
      </c>
      <c r="E25" s="603">
        <v>0.19192672558719953</v>
      </c>
      <c r="F25" s="602">
        <v>1.0814173790005865</v>
      </c>
      <c r="G25" s="603">
        <v>0.28406559950243532</v>
      </c>
      <c r="H25" s="602">
        <v>-64.135138064597641</v>
      </c>
      <c r="I25" s="604">
        <v>214.73933428813433</v>
      </c>
      <c r="J25" s="944" t="s">
        <v>280</v>
      </c>
      <c r="K25" s="944"/>
      <c r="L25" s="944"/>
      <c r="M25" s="944"/>
      <c r="N25" s="944"/>
      <c r="O25" s="944"/>
      <c r="P25" s="944"/>
    </row>
    <row r="26" spans="1:27" s="37" customFormat="1" ht="16.7" customHeight="1" x14ac:dyDescent="0.25">
      <c r="A26" s="949"/>
      <c r="B26" s="600" t="s">
        <v>38</v>
      </c>
      <c r="C26" s="601">
        <v>-32.160970478206892</v>
      </c>
      <c r="D26" s="602">
        <v>49.72787284569813</v>
      </c>
      <c r="E26" s="603">
        <v>-9.6796713226558237E-2</v>
      </c>
      <c r="F26" s="603">
        <v>-0.64673931615776081</v>
      </c>
      <c r="G26" s="603">
        <v>0.52039656359649777</v>
      </c>
      <c r="H26" s="602">
        <v>-131.73931821571463</v>
      </c>
      <c r="I26" s="604">
        <v>67.417377259300849</v>
      </c>
      <c r="J26" s="944" t="s">
        <v>171</v>
      </c>
      <c r="K26" s="944"/>
      <c r="L26" s="944"/>
      <c r="M26" s="944"/>
      <c r="N26" s="944"/>
      <c r="O26" s="944"/>
      <c r="P26" s="944"/>
    </row>
    <row r="27" spans="1:27" s="37" customFormat="1" x14ac:dyDescent="0.25">
      <c r="A27" s="949"/>
      <c r="B27" s="600" t="s">
        <v>169</v>
      </c>
      <c r="C27" s="601">
        <v>-184.24253788454612</v>
      </c>
      <c r="D27" s="602">
        <v>196.08247401103952</v>
      </c>
      <c r="E27" s="603">
        <v>-0.12414122321146878</v>
      </c>
      <c r="F27" s="603">
        <v>-0.93961757068698137</v>
      </c>
      <c r="G27" s="603">
        <v>0.35137865085611164</v>
      </c>
      <c r="H27" s="602">
        <v>-576.89091926390847</v>
      </c>
      <c r="I27" s="604">
        <v>208.40584349481625</v>
      </c>
    </row>
    <row r="28" spans="1:27" s="37" customFormat="1" ht="15.75" thickBot="1" x14ac:dyDescent="0.3">
      <c r="A28" s="950"/>
      <c r="B28" s="605" t="s">
        <v>170</v>
      </c>
      <c r="C28" s="606">
        <v>44.673441264951691</v>
      </c>
      <c r="D28" s="607">
        <v>41.575363490374414</v>
      </c>
      <c r="E28" s="608">
        <v>0.14847598685993768</v>
      </c>
      <c r="F28" s="607">
        <v>1.0745171542587848</v>
      </c>
      <c r="G28" s="608">
        <v>0.28711859414654711</v>
      </c>
      <c r="H28" s="607">
        <v>-38.57978808197646</v>
      </c>
      <c r="I28" s="609">
        <v>127.92667061187984</v>
      </c>
    </row>
    <row r="29" spans="1:27" s="37" customFormat="1" ht="15" customHeight="1" thickTop="1" x14ac:dyDescent="0.25">
      <c r="A29" s="944" t="s">
        <v>280</v>
      </c>
      <c r="B29" s="944"/>
      <c r="C29" s="944"/>
      <c r="D29" s="944"/>
      <c r="E29" s="944"/>
      <c r="F29" s="944"/>
      <c r="G29" s="944"/>
      <c r="H29" s="944"/>
      <c r="I29" s="944"/>
    </row>
    <row r="30" spans="1:27" s="37" customFormat="1" x14ac:dyDescent="0.25">
      <c r="A30" s="37" t="s">
        <v>43</v>
      </c>
    </row>
    <row r="31" spans="1:27" s="37" customFormat="1" ht="15.75" thickBot="1" x14ac:dyDescent="0.3">
      <c r="A31" s="897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</row>
    <row r="32" spans="1:27" s="37" customFormat="1" ht="19.350000000000001" customHeight="1" thickTop="1" thickBot="1" x14ac:dyDescent="0.3">
      <c r="A32" s="901"/>
      <c r="B32" s="902"/>
      <c r="C32" s="905"/>
      <c r="D32" s="906"/>
      <c r="E32" s="470"/>
      <c r="F32" s="906"/>
      <c r="G32" s="906"/>
      <c r="H32" s="906"/>
      <c r="I32" s="908"/>
      <c r="J32" s="899"/>
      <c r="K32" s="900"/>
      <c r="L32" s="491"/>
      <c r="M32" s="492"/>
      <c r="N32" s="492"/>
      <c r="O32" s="492"/>
      <c r="P32" s="493"/>
      <c r="Q32" s="510"/>
      <c r="R32" s="491"/>
      <c r="S32" s="492"/>
      <c r="T32" s="492"/>
      <c r="U32" s="493"/>
    </row>
    <row r="33" spans="1:27" s="37" customFormat="1" ht="16.5" thickTop="1" thickBot="1" x14ac:dyDescent="0.3">
      <c r="A33" s="903"/>
      <c r="B33" s="904"/>
      <c r="C33" s="471"/>
      <c r="D33" s="472"/>
      <c r="E33" s="472"/>
      <c r="F33" s="907"/>
      <c r="G33" s="907"/>
      <c r="H33" s="472"/>
      <c r="I33" s="473"/>
      <c r="J33" s="909"/>
      <c r="K33" s="474"/>
      <c r="L33" s="494"/>
      <c r="M33" s="495"/>
      <c r="N33" s="476"/>
      <c r="O33" s="476"/>
      <c r="P33" s="496"/>
      <c r="Q33" s="505"/>
      <c r="R33" s="506"/>
      <c r="S33" s="507"/>
      <c r="T33" s="507"/>
      <c r="U33" s="508"/>
    </row>
    <row r="34" spans="1:27" s="37" customFormat="1" ht="15" customHeight="1" thickTop="1" x14ac:dyDescent="0.25">
      <c r="A34" s="909"/>
      <c r="B34" s="474"/>
      <c r="C34" s="475"/>
      <c r="D34" s="476"/>
      <c r="E34" s="477"/>
      <c r="F34" s="478"/>
      <c r="G34" s="478"/>
      <c r="H34" s="476"/>
      <c r="I34" s="479"/>
      <c r="J34" s="910"/>
      <c r="K34" s="480"/>
      <c r="L34" s="497"/>
      <c r="M34" s="498"/>
      <c r="N34" s="482"/>
      <c r="O34" s="499"/>
      <c r="P34" s="500"/>
      <c r="Q34" s="896"/>
      <c r="R34" s="896"/>
      <c r="S34" s="896"/>
      <c r="T34" s="896"/>
      <c r="U34" s="896"/>
    </row>
    <row r="35" spans="1:27" s="37" customFormat="1" ht="15.75" thickBot="1" x14ac:dyDescent="0.3">
      <c r="A35" s="910"/>
      <c r="B35" s="480"/>
      <c r="C35" s="481"/>
      <c r="D35" s="482"/>
      <c r="E35" s="482"/>
      <c r="F35" s="482"/>
      <c r="G35" s="482"/>
      <c r="H35" s="482"/>
      <c r="I35" s="483"/>
      <c r="J35" s="911"/>
      <c r="K35" s="486"/>
      <c r="L35" s="501"/>
      <c r="M35" s="502"/>
      <c r="N35" s="503"/>
      <c r="O35" s="503"/>
      <c r="P35" s="504"/>
    </row>
    <row r="36" spans="1:27" s="37" customFormat="1" ht="15" customHeight="1" thickTop="1" x14ac:dyDescent="0.25">
      <c r="A36" s="910"/>
      <c r="B36" s="480"/>
      <c r="C36" s="481"/>
      <c r="D36" s="482"/>
      <c r="E36" s="482"/>
      <c r="F36" s="484"/>
      <c r="G36" s="482"/>
      <c r="H36" s="482"/>
      <c r="I36" s="483"/>
      <c r="J36" s="896"/>
      <c r="K36" s="896"/>
      <c r="L36" s="896"/>
      <c r="M36" s="896"/>
      <c r="N36" s="896"/>
      <c r="O36" s="896"/>
      <c r="P36" s="896"/>
    </row>
    <row r="37" spans="1:27" s="37" customFormat="1" ht="14.45" customHeight="1" x14ac:dyDescent="0.25">
      <c r="A37" s="910"/>
      <c r="B37" s="480"/>
      <c r="C37" s="481"/>
      <c r="D37" s="482"/>
      <c r="E37" s="482"/>
      <c r="F37" s="482"/>
      <c r="G37" s="482"/>
      <c r="H37" s="482"/>
      <c r="I37" s="483"/>
      <c r="J37" s="896"/>
      <c r="K37" s="896"/>
      <c r="L37" s="896"/>
      <c r="M37" s="896"/>
      <c r="N37" s="896"/>
      <c r="O37" s="896"/>
      <c r="P37" s="896"/>
    </row>
    <row r="38" spans="1:27" s="37" customFormat="1" x14ac:dyDescent="0.25">
      <c r="A38" s="910"/>
      <c r="B38" s="480"/>
      <c r="C38" s="481"/>
      <c r="D38" s="482"/>
      <c r="E38" s="482"/>
      <c r="F38" s="482"/>
      <c r="G38" s="482"/>
      <c r="H38" s="484"/>
      <c r="I38" s="485"/>
    </row>
    <row r="39" spans="1:27" s="37" customFormat="1" x14ac:dyDescent="0.25">
      <c r="A39" s="910"/>
      <c r="B39" s="480"/>
      <c r="C39" s="481"/>
      <c r="D39" s="482"/>
      <c r="E39" s="482"/>
      <c r="F39" s="484"/>
      <c r="G39" s="482"/>
      <c r="H39" s="482"/>
      <c r="I39" s="483"/>
    </row>
    <row r="40" spans="1:27" s="37" customFormat="1" ht="15" customHeight="1" thickBot="1" x14ac:dyDescent="0.3">
      <c r="A40" s="911"/>
      <c r="B40" s="486"/>
      <c r="C40" s="487"/>
      <c r="D40" s="488"/>
      <c r="E40" s="488"/>
      <c r="F40" s="488"/>
      <c r="G40" s="488"/>
      <c r="H40" s="488"/>
      <c r="I40" s="490"/>
    </row>
    <row r="41" spans="1:27" s="37" customFormat="1" ht="14.45" customHeight="1" thickTop="1" x14ac:dyDescent="0.25">
      <c r="A41" s="896" t="s">
        <v>243</v>
      </c>
      <c r="B41" s="896"/>
      <c r="C41" s="896"/>
      <c r="D41" s="896"/>
      <c r="E41" s="896"/>
      <c r="F41" s="896"/>
      <c r="G41" s="896"/>
      <c r="H41" s="896"/>
      <c r="I41" s="896"/>
    </row>
    <row r="42" spans="1:27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7" s="59" customFormat="1" x14ac:dyDescent="0.25">
      <c r="A43" s="58" t="s">
        <v>42</v>
      </c>
      <c r="B43" s="59" t="s">
        <v>64</v>
      </c>
    </row>
    <row r="44" spans="1:27" s="59" customFormat="1" ht="15.75" thickBot="1" x14ac:dyDescent="0.3">
      <c r="A44" s="945" t="s">
        <v>62</v>
      </c>
      <c r="B44" s="945"/>
      <c r="C44" s="945"/>
      <c r="D44" s="945"/>
      <c r="E44" s="945"/>
      <c r="F44" s="945"/>
      <c r="G44" s="945"/>
      <c r="H44" s="945"/>
      <c r="I44" s="945"/>
      <c r="J44" s="945" t="s">
        <v>76</v>
      </c>
      <c r="K44" s="945"/>
      <c r="L44" s="945"/>
      <c r="M44" s="945"/>
      <c r="N44" s="945"/>
      <c r="O44" s="945"/>
      <c r="P44" s="945"/>
      <c r="Q44" s="945" t="s">
        <v>77</v>
      </c>
      <c r="R44" s="945"/>
      <c r="S44" s="945"/>
      <c r="T44" s="945"/>
      <c r="U44" s="945"/>
      <c r="V44" s="386"/>
      <c r="W44" s="386"/>
      <c r="X44" s="386"/>
      <c r="Y44" s="386"/>
      <c r="Z44" s="386"/>
      <c r="AA44" s="330"/>
    </row>
    <row r="45" spans="1:27" s="59" customFormat="1" ht="19.350000000000001" customHeight="1" thickTop="1" thickBot="1" x14ac:dyDescent="0.3">
      <c r="A45" s="951" t="s">
        <v>48</v>
      </c>
      <c r="B45" s="952"/>
      <c r="C45" s="955" t="s">
        <v>49</v>
      </c>
      <c r="D45" s="956"/>
      <c r="E45" s="590" t="s">
        <v>50</v>
      </c>
      <c r="F45" s="956" t="s">
        <v>51</v>
      </c>
      <c r="G45" s="956" t="s">
        <v>52</v>
      </c>
      <c r="H45" s="956" t="s">
        <v>53</v>
      </c>
      <c r="I45" s="958"/>
      <c r="J45" s="946" t="s">
        <v>48</v>
      </c>
      <c r="K45" s="947"/>
      <c r="L45" s="610" t="s">
        <v>68</v>
      </c>
      <c r="M45" s="611" t="s">
        <v>69</v>
      </c>
      <c r="N45" s="611" t="s">
        <v>70</v>
      </c>
      <c r="O45" s="611" t="s">
        <v>71</v>
      </c>
      <c r="P45" s="612" t="s">
        <v>52</v>
      </c>
      <c r="Q45" s="959" t="s">
        <v>48</v>
      </c>
      <c r="R45" s="610" t="s">
        <v>78</v>
      </c>
      <c r="S45" s="611" t="s">
        <v>79</v>
      </c>
      <c r="T45" s="611" t="s">
        <v>80</v>
      </c>
      <c r="U45" s="612" t="s">
        <v>81</v>
      </c>
      <c r="V45" s="828"/>
      <c r="W45" s="828"/>
      <c r="X45" s="828"/>
      <c r="Y45" s="828"/>
      <c r="Z45" s="834"/>
      <c r="AA45" s="330"/>
    </row>
    <row r="46" spans="1:27" s="59" customFormat="1" ht="16.5" thickTop="1" thickBot="1" x14ac:dyDescent="0.3">
      <c r="A46" s="953"/>
      <c r="B46" s="954"/>
      <c r="C46" s="591" t="s">
        <v>54</v>
      </c>
      <c r="D46" s="592" t="s">
        <v>55</v>
      </c>
      <c r="E46" s="592" t="s">
        <v>56</v>
      </c>
      <c r="F46" s="957"/>
      <c r="G46" s="957"/>
      <c r="H46" s="592" t="s">
        <v>57</v>
      </c>
      <c r="I46" s="593" t="s">
        <v>58</v>
      </c>
      <c r="J46" s="948" t="s">
        <v>59</v>
      </c>
      <c r="K46" s="594" t="s">
        <v>72</v>
      </c>
      <c r="L46" s="595">
        <v>205823.66221591644</v>
      </c>
      <c r="M46" s="613">
        <v>5</v>
      </c>
      <c r="N46" s="596">
        <v>41164.732443183289</v>
      </c>
      <c r="O46" s="598">
        <v>0.79128597265010614</v>
      </c>
      <c r="P46" s="614" t="s">
        <v>283</v>
      </c>
      <c r="Q46" s="621" t="s">
        <v>59</v>
      </c>
      <c r="R46" s="622" t="s">
        <v>284</v>
      </c>
      <c r="S46" s="623">
        <v>6.3858260909854137E-2</v>
      </c>
      <c r="T46" s="623">
        <v>-1.6843613149641196E-2</v>
      </c>
      <c r="U46" s="624">
        <v>228.08457468929569</v>
      </c>
      <c r="V46" s="352"/>
      <c r="W46" s="352"/>
      <c r="X46" s="352"/>
      <c r="Y46" s="352"/>
      <c r="Z46" s="299"/>
      <c r="AA46" s="330"/>
    </row>
    <row r="47" spans="1:27" s="59" customFormat="1" ht="15.6" customHeight="1" thickTop="1" thickBot="1" x14ac:dyDescent="0.3">
      <c r="A47" s="948" t="s">
        <v>59</v>
      </c>
      <c r="B47" s="594" t="s">
        <v>60</v>
      </c>
      <c r="C47" s="595">
        <v>-409.72275763605461</v>
      </c>
      <c r="D47" s="596">
        <v>569.94721605030372</v>
      </c>
      <c r="E47" s="597"/>
      <c r="F47" s="598">
        <v>-0.7188784261030452</v>
      </c>
      <c r="G47" s="598">
        <v>0.47510219129617304</v>
      </c>
      <c r="H47" s="596">
        <v>-1550.5960650436405</v>
      </c>
      <c r="I47" s="599">
        <v>731.15054977153113</v>
      </c>
      <c r="J47" s="949"/>
      <c r="K47" s="600" t="s">
        <v>73</v>
      </c>
      <c r="L47" s="601">
        <v>3017309.2462494206</v>
      </c>
      <c r="M47" s="615">
        <v>58</v>
      </c>
      <c r="N47" s="602">
        <v>52022.573211196905</v>
      </c>
      <c r="O47" s="616"/>
      <c r="P47" s="617"/>
      <c r="Q47" s="944" t="s">
        <v>211</v>
      </c>
      <c r="R47" s="944"/>
      <c r="S47" s="944"/>
      <c r="T47" s="944"/>
      <c r="U47" s="944"/>
      <c r="V47" s="333"/>
      <c r="W47" s="335"/>
      <c r="X47" s="336"/>
      <c r="Y47" s="336"/>
      <c r="Z47" s="337"/>
      <c r="AA47" s="330"/>
    </row>
    <row r="48" spans="1:27" s="59" customFormat="1" ht="15.6" customHeight="1" thickTop="1" thickBot="1" x14ac:dyDescent="0.3">
      <c r="A48" s="949"/>
      <c r="B48" s="600" t="s">
        <v>35</v>
      </c>
      <c r="C48" s="601">
        <v>63.939932940908491</v>
      </c>
      <c r="D48" s="602">
        <v>85.290851512477801</v>
      </c>
      <c r="E48" s="603">
        <v>0.38671095247556647</v>
      </c>
      <c r="F48" s="603">
        <v>0.74966929989618247</v>
      </c>
      <c r="G48" s="603">
        <v>0.45648399901289682</v>
      </c>
      <c r="H48" s="602">
        <v>-106.78825576922212</v>
      </c>
      <c r="I48" s="604">
        <v>234.66812165103909</v>
      </c>
      <c r="J48" s="950"/>
      <c r="K48" s="605" t="s">
        <v>74</v>
      </c>
      <c r="L48" s="606">
        <v>3223132.908465337</v>
      </c>
      <c r="M48" s="618">
        <v>63</v>
      </c>
      <c r="N48" s="619"/>
      <c r="O48" s="619"/>
      <c r="P48" s="620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1" s="59" customFormat="1" ht="15" customHeight="1" thickTop="1" x14ac:dyDescent="0.25">
      <c r="A49" s="949"/>
      <c r="B49" s="600" t="s">
        <v>37</v>
      </c>
      <c r="C49" s="601">
        <v>130.32707668300876</v>
      </c>
      <c r="D49" s="602">
        <v>121.49392164078343</v>
      </c>
      <c r="E49" s="603">
        <v>0.34495804319989709</v>
      </c>
      <c r="F49" s="602">
        <v>1.0727045017802783</v>
      </c>
      <c r="G49" s="603">
        <v>0.28784676791536123</v>
      </c>
      <c r="H49" s="602">
        <v>-112.86943048267403</v>
      </c>
      <c r="I49" s="604">
        <v>373.52358384869154</v>
      </c>
      <c r="J49" s="944" t="s">
        <v>280</v>
      </c>
      <c r="K49" s="944"/>
      <c r="L49" s="944"/>
      <c r="M49" s="944"/>
      <c r="N49" s="944"/>
      <c r="O49" s="944"/>
      <c r="P49" s="944"/>
    </row>
    <row r="50" spans="1:21" s="59" customFormat="1" ht="16.7" customHeight="1" x14ac:dyDescent="0.25">
      <c r="A50" s="949"/>
      <c r="B50" s="600" t="s">
        <v>38</v>
      </c>
      <c r="C50" s="601">
        <v>32.055239251200994</v>
      </c>
      <c r="D50" s="602">
        <v>104.37330187466068</v>
      </c>
      <c r="E50" s="603">
        <v>9.6493197846603943E-2</v>
      </c>
      <c r="F50" s="603">
        <v>0.30712106137731793</v>
      </c>
      <c r="G50" s="603">
        <v>0.7598512423952215</v>
      </c>
      <c r="H50" s="602">
        <v>-176.87062398923766</v>
      </c>
      <c r="I50" s="604">
        <v>240.98110249163963</v>
      </c>
      <c r="J50" s="944" t="s">
        <v>209</v>
      </c>
      <c r="K50" s="944"/>
      <c r="L50" s="944"/>
      <c r="M50" s="944"/>
      <c r="N50" s="944"/>
      <c r="O50" s="944"/>
      <c r="P50" s="944"/>
    </row>
    <row r="51" spans="1:21" s="59" customFormat="1" x14ac:dyDescent="0.25">
      <c r="A51" s="949"/>
      <c r="B51" s="600" t="s">
        <v>169</v>
      </c>
      <c r="C51" s="601">
        <v>-116.56396630302521</v>
      </c>
      <c r="D51" s="602">
        <v>209.82549254864196</v>
      </c>
      <c r="E51" s="603">
        <v>-7.8846151603389342E-2</v>
      </c>
      <c r="F51" s="603">
        <v>-0.55552814334989931</v>
      </c>
      <c r="G51" s="603">
        <v>0.58067003287667474</v>
      </c>
      <c r="H51" s="602">
        <v>-536.57532335695055</v>
      </c>
      <c r="I51" s="604">
        <v>303.44739075090018</v>
      </c>
    </row>
    <row r="52" spans="1:21" s="59" customFormat="1" ht="15.75" thickBot="1" x14ac:dyDescent="0.3">
      <c r="A52" s="950"/>
      <c r="B52" s="605" t="s">
        <v>170</v>
      </c>
      <c r="C52" s="606">
        <v>-15.537616789739534</v>
      </c>
      <c r="D52" s="607">
        <v>79.112594641156008</v>
      </c>
      <c r="E52" s="608">
        <v>-5.7084552077386386E-2</v>
      </c>
      <c r="F52" s="608">
        <v>-0.19639877645545636</v>
      </c>
      <c r="G52" s="608">
        <v>0.84498459877137533</v>
      </c>
      <c r="H52" s="607">
        <v>-173.89868069900714</v>
      </c>
      <c r="I52" s="609">
        <v>142.82344711952808</v>
      </c>
    </row>
    <row r="53" spans="1:21" s="59" customFormat="1" ht="15" customHeight="1" thickTop="1" x14ac:dyDescent="0.25">
      <c r="A53" s="944" t="s">
        <v>280</v>
      </c>
      <c r="B53" s="944"/>
      <c r="C53" s="944"/>
      <c r="D53" s="944"/>
      <c r="E53" s="944"/>
      <c r="F53" s="944"/>
      <c r="G53" s="944"/>
      <c r="H53" s="944"/>
      <c r="I53" s="944"/>
    </row>
    <row r="54" spans="1:21" s="59" customFormat="1" x14ac:dyDescent="0.25">
      <c r="A54" s="59" t="s">
        <v>43</v>
      </c>
    </row>
    <row r="55" spans="1:21" s="59" customFormat="1" ht="15.75" thickBot="1" x14ac:dyDescent="0.3">
      <c r="A55" s="897"/>
      <c r="B55" s="897"/>
      <c r="C55" s="897"/>
      <c r="D55" s="897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</row>
    <row r="56" spans="1:21" s="59" customFormat="1" ht="19.350000000000001" customHeight="1" thickTop="1" thickBot="1" x14ac:dyDescent="0.3">
      <c r="A56" s="901"/>
      <c r="B56" s="902"/>
      <c r="C56" s="905"/>
      <c r="D56" s="906"/>
      <c r="E56" s="470"/>
      <c r="F56" s="906"/>
      <c r="G56" s="906"/>
      <c r="H56" s="906"/>
      <c r="I56" s="908"/>
      <c r="J56" s="899"/>
      <c r="K56" s="900"/>
      <c r="L56" s="491"/>
      <c r="M56" s="492"/>
      <c r="N56" s="492"/>
      <c r="O56" s="492"/>
      <c r="P56" s="493"/>
      <c r="Q56" s="510"/>
      <c r="R56" s="491"/>
      <c r="S56" s="492"/>
      <c r="T56" s="492"/>
      <c r="U56" s="493"/>
    </row>
    <row r="57" spans="1:21" s="59" customFormat="1" ht="16.5" thickTop="1" thickBot="1" x14ac:dyDescent="0.3">
      <c r="A57" s="903"/>
      <c r="B57" s="904"/>
      <c r="C57" s="471"/>
      <c r="D57" s="472"/>
      <c r="E57" s="472"/>
      <c r="F57" s="907"/>
      <c r="G57" s="907"/>
      <c r="H57" s="472"/>
      <c r="I57" s="473"/>
      <c r="J57" s="909"/>
      <c r="K57" s="474"/>
      <c r="L57" s="494"/>
      <c r="M57" s="495"/>
      <c r="N57" s="478"/>
      <c r="O57" s="476"/>
      <c r="P57" s="496"/>
      <c r="Q57" s="505"/>
      <c r="R57" s="506"/>
      <c r="S57" s="507"/>
      <c r="T57" s="507"/>
      <c r="U57" s="508"/>
    </row>
    <row r="58" spans="1:21" s="59" customFormat="1" ht="15" customHeight="1" thickTop="1" x14ac:dyDescent="0.25">
      <c r="A58" s="909"/>
      <c r="B58" s="474"/>
      <c r="C58" s="475"/>
      <c r="D58" s="476"/>
      <c r="E58" s="477"/>
      <c r="F58" s="478"/>
      <c r="G58" s="478"/>
      <c r="H58" s="476"/>
      <c r="I58" s="479"/>
      <c r="J58" s="910"/>
      <c r="K58" s="480"/>
      <c r="L58" s="497"/>
      <c r="M58" s="498"/>
      <c r="N58" s="482"/>
      <c r="O58" s="499"/>
      <c r="P58" s="500"/>
      <c r="Q58" s="896"/>
      <c r="R58" s="896"/>
      <c r="S58" s="896"/>
      <c r="T58" s="896"/>
      <c r="U58" s="896"/>
    </row>
    <row r="59" spans="1:21" s="59" customFormat="1" ht="15.75" thickBot="1" x14ac:dyDescent="0.3">
      <c r="A59" s="910"/>
      <c r="B59" s="480"/>
      <c r="C59" s="481"/>
      <c r="D59" s="482"/>
      <c r="E59" s="482"/>
      <c r="F59" s="482"/>
      <c r="G59" s="482"/>
      <c r="H59" s="482"/>
      <c r="I59" s="483"/>
      <c r="J59" s="911"/>
      <c r="K59" s="486"/>
      <c r="L59" s="501"/>
      <c r="M59" s="502"/>
      <c r="N59" s="503"/>
      <c r="O59" s="503"/>
      <c r="P59" s="504"/>
    </row>
    <row r="60" spans="1:21" s="59" customFormat="1" ht="15" customHeight="1" thickTop="1" x14ac:dyDescent="0.25">
      <c r="A60" s="910"/>
      <c r="B60" s="480"/>
      <c r="C60" s="481"/>
      <c r="D60" s="482"/>
      <c r="E60" s="482"/>
      <c r="F60" s="482"/>
      <c r="G60" s="482"/>
      <c r="H60" s="482"/>
      <c r="I60" s="483"/>
      <c r="J60" s="896"/>
      <c r="K60" s="896"/>
      <c r="L60" s="896"/>
      <c r="M60" s="896"/>
      <c r="N60" s="896"/>
      <c r="O60" s="896"/>
      <c r="P60" s="896"/>
    </row>
    <row r="61" spans="1:21" s="59" customFormat="1" ht="14.45" customHeight="1" x14ac:dyDescent="0.25">
      <c r="A61" s="910"/>
      <c r="B61" s="480"/>
      <c r="C61" s="481"/>
      <c r="D61" s="482"/>
      <c r="E61" s="482"/>
      <c r="F61" s="482"/>
      <c r="G61" s="482"/>
      <c r="H61" s="482"/>
      <c r="I61" s="483"/>
      <c r="J61" s="896"/>
      <c r="K61" s="896"/>
      <c r="L61" s="896"/>
      <c r="M61" s="896"/>
      <c r="N61" s="896"/>
      <c r="O61" s="896"/>
      <c r="P61" s="896"/>
    </row>
    <row r="62" spans="1:21" s="59" customFormat="1" x14ac:dyDescent="0.25">
      <c r="A62" s="910"/>
      <c r="B62" s="480"/>
      <c r="C62" s="481"/>
      <c r="D62" s="482"/>
      <c r="E62" s="482"/>
      <c r="F62" s="482"/>
      <c r="G62" s="482"/>
      <c r="H62" s="484"/>
      <c r="I62" s="485"/>
    </row>
    <row r="63" spans="1:21" s="59" customFormat="1" x14ac:dyDescent="0.25">
      <c r="A63" s="910"/>
      <c r="B63" s="480"/>
      <c r="C63" s="481"/>
      <c r="D63" s="482"/>
      <c r="E63" s="482"/>
      <c r="F63" s="482"/>
      <c r="G63" s="482"/>
      <c r="H63" s="482"/>
      <c r="I63" s="483"/>
    </row>
    <row r="64" spans="1:21" s="59" customFormat="1" ht="15.75" thickBot="1" x14ac:dyDescent="0.3">
      <c r="A64" s="911"/>
      <c r="B64" s="486"/>
      <c r="C64" s="487"/>
      <c r="D64" s="488"/>
      <c r="E64" s="488"/>
      <c r="F64" s="488"/>
      <c r="G64" s="488"/>
      <c r="H64" s="488"/>
      <c r="I64" s="490"/>
    </row>
    <row r="65" spans="1:27" s="59" customFormat="1" ht="15" customHeight="1" thickTop="1" x14ac:dyDescent="0.25">
      <c r="A65" s="896" t="s">
        <v>243</v>
      </c>
      <c r="B65" s="896"/>
      <c r="C65" s="896"/>
      <c r="D65" s="896"/>
      <c r="E65" s="896"/>
      <c r="F65" s="896"/>
      <c r="G65" s="896"/>
      <c r="H65" s="896"/>
      <c r="I65" s="896"/>
    </row>
    <row r="66" spans="1:27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7" s="81" customFormat="1" x14ac:dyDescent="0.25">
      <c r="A67" s="80" t="s">
        <v>42</v>
      </c>
      <c r="B67" s="81" t="s">
        <v>65</v>
      </c>
    </row>
    <row r="68" spans="1:27" s="81" customFormat="1" ht="15.75" thickBot="1" x14ac:dyDescent="0.3">
      <c r="A68" s="945" t="s">
        <v>62</v>
      </c>
      <c r="B68" s="945"/>
      <c r="C68" s="945"/>
      <c r="D68" s="945"/>
      <c r="E68" s="945"/>
      <c r="F68" s="945"/>
      <c r="G68" s="945"/>
      <c r="H68" s="945"/>
      <c r="I68" s="945"/>
      <c r="J68" s="945" t="s">
        <v>76</v>
      </c>
      <c r="K68" s="945"/>
      <c r="L68" s="945"/>
      <c r="M68" s="945"/>
      <c r="N68" s="945"/>
      <c r="O68" s="945"/>
      <c r="P68" s="945"/>
      <c r="Q68" s="945" t="s">
        <v>77</v>
      </c>
      <c r="R68" s="945"/>
      <c r="S68" s="945"/>
      <c r="T68" s="945"/>
      <c r="U68" s="945"/>
      <c r="V68" s="386"/>
      <c r="W68" s="386"/>
      <c r="X68" s="386"/>
      <c r="Y68" s="386"/>
      <c r="Z68" s="386"/>
      <c r="AA68" s="330"/>
    </row>
    <row r="69" spans="1:27" s="81" customFormat="1" ht="19.350000000000001" customHeight="1" thickTop="1" thickBot="1" x14ac:dyDescent="0.3">
      <c r="A69" s="951" t="s">
        <v>48</v>
      </c>
      <c r="B69" s="952"/>
      <c r="C69" s="955" t="s">
        <v>49</v>
      </c>
      <c r="D69" s="956"/>
      <c r="E69" s="590" t="s">
        <v>50</v>
      </c>
      <c r="F69" s="956" t="s">
        <v>51</v>
      </c>
      <c r="G69" s="956" t="s">
        <v>52</v>
      </c>
      <c r="H69" s="956" t="s">
        <v>53</v>
      </c>
      <c r="I69" s="958"/>
      <c r="J69" s="946" t="s">
        <v>48</v>
      </c>
      <c r="K69" s="947"/>
      <c r="L69" s="610" t="s">
        <v>68</v>
      </c>
      <c r="M69" s="611" t="s">
        <v>69</v>
      </c>
      <c r="N69" s="611" t="s">
        <v>70</v>
      </c>
      <c r="O69" s="611" t="s">
        <v>71</v>
      </c>
      <c r="P69" s="612" t="s">
        <v>52</v>
      </c>
      <c r="Q69" s="959" t="s">
        <v>48</v>
      </c>
      <c r="R69" s="610" t="s">
        <v>78</v>
      </c>
      <c r="S69" s="611" t="s">
        <v>79</v>
      </c>
      <c r="T69" s="611" t="s">
        <v>80</v>
      </c>
      <c r="U69" s="612" t="s">
        <v>81</v>
      </c>
      <c r="V69" s="828"/>
      <c r="W69" s="828"/>
      <c r="X69" s="828"/>
      <c r="Y69" s="828"/>
      <c r="Z69" s="834"/>
      <c r="AA69" s="330"/>
    </row>
    <row r="70" spans="1:27" s="81" customFormat="1" ht="16.5" thickTop="1" thickBot="1" x14ac:dyDescent="0.3">
      <c r="A70" s="953"/>
      <c r="B70" s="954"/>
      <c r="C70" s="591" t="s">
        <v>54</v>
      </c>
      <c r="D70" s="592" t="s">
        <v>55</v>
      </c>
      <c r="E70" s="592" t="s">
        <v>56</v>
      </c>
      <c r="F70" s="957"/>
      <c r="G70" s="957"/>
      <c r="H70" s="592" t="s">
        <v>57</v>
      </c>
      <c r="I70" s="593" t="s">
        <v>58</v>
      </c>
      <c r="J70" s="948" t="s">
        <v>59</v>
      </c>
      <c r="K70" s="594" t="s">
        <v>72</v>
      </c>
      <c r="L70" s="595">
        <v>208988.44274285994</v>
      </c>
      <c r="M70" s="613">
        <v>5</v>
      </c>
      <c r="N70" s="596">
        <v>41797.68854857199</v>
      </c>
      <c r="O70" s="598">
        <v>0.79043006035097541</v>
      </c>
      <c r="P70" s="614" t="s">
        <v>281</v>
      </c>
      <c r="Q70" s="621" t="s">
        <v>59</v>
      </c>
      <c r="R70" s="622" t="s">
        <v>282</v>
      </c>
      <c r="S70" s="623">
        <v>6.4840211250776658E-2</v>
      </c>
      <c r="T70" s="623">
        <v>-1.7191349165821879E-2</v>
      </c>
      <c r="U70" s="624">
        <v>229.955821554811</v>
      </c>
      <c r="V70" s="352"/>
      <c r="W70" s="352"/>
      <c r="X70" s="352"/>
      <c r="Y70" s="352"/>
      <c r="Z70" s="299"/>
      <c r="AA70" s="330"/>
    </row>
    <row r="71" spans="1:27" s="81" customFormat="1" ht="15.6" customHeight="1" thickTop="1" thickBot="1" x14ac:dyDescent="0.3">
      <c r="A71" s="948" t="s">
        <v>59</v>
      </c>
      <c r="B71" s="594" t="s">
        <v>60</v>
      </c>
      <c r="C71" s="595">
        <v>-356.02114666135583</v>
      </c>
      <c r="D71" s="596">
        <v>615.09055570454586</v>
      </c>
      <c r="E71" s="597"/>
      <c r="F71" s="598">
        <v>-0.57881094638749087</v>
      </c>
      <c r="G71" s="598">
        <v>0.5649970450397962</v>
      </c>
      <c r="H71" s="596">
        <v>-1587.7187387955978</v>
      </c>
      <c r="I71" s="599">
        <v>875.67644547288626</v>
      </c>
      <c r="J71" s="949"/>
      <c r="K71" s="600" t="s">
        <v>73</v>
      </c>
      <c r="L71" s="601">
        <v>3014141.7524160403</v>
      </c>
      <c r="M71" s="615">
        <v>57</v>
      </c>
      <c r="N71" s="602">
        <v>52879.679866948078</v>
      </c>
      <c r="O71" s="616"/>
      <c r="P71" s="617"/>
      <c r="Q71" s="944" t="s">
        <v>286</v>
      </c>
      <c r="R71" s="944"/>
      <c r="S71" s="944"/>
      <c r="T71" s="944"/>
      <c r="U71" s="944"/>
      <c r="V71" s="333"/>
      <c r="W71" s="335"/>
      <c r="X71" s="336"/>
      <c r="Y71" s="336"/>
      <c r="Z71" s="337"/>
      <c r="AA71" s="330"/>
    </row>
    <row r="72" spans="1:27" s="81" customFormat="1" ht="15.6" customHeight="1" thickTop="1" thickBot="1" x14ac:dyDescent="0.3">
      <c r="A72" s="949"/>
      <c r="B72" s="600" t="s">
        <v>35</v>
      </c>
      <c r="C72" s="601">
        <v>-75.302098111769112</v>
      </c>
      <c r="D72" s="602">
        <v>69.632779696365319</v>
      </c>
      <c r="E72" s="603">
        <v>-0.43990572418816087</v>
      </c>
      <c r="F72" s="602">
        <v>-1.0814173790005932</v>
      </c>
      <c r="G72" s="603">
        <v>0.28406559950243088</v>
      </c>
      <c r="H72" s="602">
        <v>-214.73933428813567</v>
      </c>
      <c r="I72" s="604">
        <v>64.135138064597442</v>
      </c>
      <c r="J72" s="950"/>
      <c r="K72" s="605" t="s">
        <v>74</v>
      </c>
      <c r="L72" s="606">
        <v>3223130.1951589002</v>
      </c>
      <c r="M72" s="618">
        <v>62</v>
      </c>
      <c r="N72" s="619"/>
      <c r="O72" s="619"/>
      <c r="P72" s="620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7" s="81" customFormat="1" ht="15" customHeight="1" thickTop="1" x14ac:dyDescent="0.25">
      <c r="A73" s="949"/>
      <c r="B73" s="600" t="s">
        <v>36</v>
      </c>
      <c r="C73" s="601">
        <v>-149.26840098108048</v>
      </c>
      <c r="D73" s="602">
        <v>144.89137320920329</v>
      </c>
      <c r="E73" s="603">
        <v>-0.26801228997230886</v>
      </c>
      <c r="F73" s="602">
        <v>-1.0302090295297108</v>
      </c>
      <c r="G73" s="603">
        <v>0.30726362857014833</v>
      </c>
      <c r="H73" s="602">
        <v>-439.40837118170009</v>
      </c>
      <c r="I73" s="604">
        <v>140.87156921953917</v>
      </c>
      <c r="J73" s="944" t="s">
        <v>280</v>
      </c>
      <c r="K73" s="944"/>
      <c r="L73" s="944"/>
      <c r="M73" s="944"/>
      <c r="N73" s="944"/>
      <c r="O73" s="944"/>
      <c r="P73" s="944"/>
    </row>
    <row r="74" spans="1:27" s="81" customFormat="1" ht="16.7" customHeight="1" x14ac:dyDescent="0.25">
      <c r="A74" s="949"/>
      <c r="B74" s="600" t="s">
        <v>38</v>
      </c>
      <c r="C74" s="601">
        <v>-107.46306858997622</v>
      </c>
      <c r="D74" s="602">
        <v>96.725297459773842</v>
      </c>
      <c r="E74" s="603">
        <v>-0.32343774699829408</v>
      </c>
      <c r="F74" s="602">
        <v>-1.1110130587571261</v>
      </c>
      <c r="G74" s="603">
        <v>0.27122733048758846</v>
      </c>
      <c r="H74" s="602">
        <v>-301.15213579278657</v>
      </c>
      <c r="I74" s="604">
        <v>86.225998612834161</v>
      </c>
      <c r="J74" s="944" t="s">
        <v>285</v>
      </c>
      <c r="K74" s="944"/>
      <c r="L74" s="944"/>
      <c r="M74" s="944"/>
      <c r="N74" s="944"/>
      <c r="O74" s="944"/>
      <c r="P74" s="944"/>
    </row>
    <row r="75" spans="1:27" s="81" customFormat="1" x14ac:dyDescent="0.25">
      <c r="A75" s="949"/>
      <c r="B75" s="600" t="s">
        <v>169</v>
      </c>
      <c r="C75" s="601">
        <v>-259.54463599631504</v>
      </c>
      <c r="D75" s="602">
        <v>205.37669204264193</v>
      </c>
      <c r="E75" s="603">
        <v>-0.17487920520693459</v>
      </c>
      <c r="F75" s="602">
        <v>-1.2637492278940121</v>
      </c>
      <c r="G75" s="603">
        <v>0.21146415610616898</v>
      </c>
      <c r="H75" s="602">
        <v>-670.80436795507762</v>
      </c>
      <c r="I75" s="604">
        <v>151.71509596244749</v>
      </c>
    </row>
    <row r="76" spans="1:27" s="81" customFormat="1" ht="15.75" thickBot="1" x14ac:dyDescent="0.3">
      <c r="A76" s="950"/>
      <c r="B76" s="605" t="s">
        <v>170</v>
      </c>
      <c r="C76" s="606">
        <v>119.97553937672072</v>
      </c>
      <c r="D76" s="607">
        <v>75.990828167671339</v>
      </c>
      <c r="E76" s="608">
        <v>0.39874892337849505</v>
      </c>
      <c r="F76" s="607">
        <v>1.578816052800458</v>
      </c>
      <c r="G76" s="608">
        <v>0.11991231854303465</v>
      </c>
      <c r="H76" s="607">
        <v>-32.193469251931816</v>
      </c>
      <c r="I76" s="609">
        <v>272.14454800537328</v>
      </c>
    </row>
    <row r="77" spans="1:27" s="81" customFormat="1" ht="15" customHeight="1" thickTop="1" x14ac:dyDescent="0.25">
      <c r="A77" s="944" t="s">
        <v>280</v>
      </c>
      <c r="B77" s="944"/>
      <c r="C77" s="944"/>
      <c r="D77" s="944"/>
      <c r="E77" s="944"/>
      <c r="F77" s="944"/>
      <c r="G77" s="944"/>
      <c r="H77" s="944"/>
      <c r="I77" s="944"/>
    </row>
    <row r="78" spans="1:27" s="81" customFormat="1" x14ac:dyDescent="0.25">
      <c r="A78" s="81" t="s">
        <v>43</v>
      </c>
    </row>
    <row r="79" spans="1:27" s="81" customFormat="1" ht="15.75" thickBot="1" x14ac:dyDescent="0.3">
      <c r="A79" s="897"/>
      <c r="B79" s="897"/>
      <c r="C79" s="897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</row>
    <row r="80" spans="1:27" s="81" customFormat="1" ht="19.350000000000001" customHeight="1" thickTop="1" thickBot="1" x14ac:dyDescent="0.3">
      <c r="A80" s="901"/>
      <c r="B80" s="902"/>
      <c r="C80" s="905"/>
      <c r="D80" s="906"/>
      <c r="E80" s="470"/>
      <c r="F80" s="906"/>
      <c r="G80" s="906"/>
      <c r="H80" s="906"/>
      <c r="I80" s="908"/>
      <c r="J80" s="899"/>
      <c r="K80" s="900"/>
      <c r="L80" s="491"/>
      <c r="M80" s="492"/>
      <c r="N80" s="492"/>
      <c r="O80" s="492"/>
      <c r="P80" s="493"/>
      <c r="Q80" s="510"/>
      <c r="R80" s="491"/>
      <c r="S80" s="492"/>
      <c r="T80" s="492"/>
      <c r="U80" s="493"/>
    </row>
    <row r="81" spans="1:27" s="81" customFormat="1" ht="16.5" thickTop="1" thickBot="1" x14ac:dyDescent="0.3">
      <c r="A81" s="903"/>
      <c r="B81" s="904"/>
      <c r="C81" s="471"/>
      <c r="D81" s="472"/>
      <c r="E81" s="472"/>
      <c r="F81" s="907"/>
      <c r="G81" s="907"/>
      <c r="H81" s="472"/>
      <c r="I81" s="473"/>
      <c r="J81" s="909"/>
      <c r="K81" s="474"/>
      <c r="L81" s="494"/>
      <c r="M81" s="495"/>
      <c r="N81" s="476"/>
      <c r="O81" s="476"/>
      <c r="P81" s="496"/>
      <c r="Q81" s="505"/>
      <c r="R81" s="506"/>
      <c r="S81" s="507"/>
      <c r="T81" s="507"/>
      <c r="U81" s="508"/>
    </row>
    <row r="82" spans="1:27" s="81" customFormat="1" ht="15" customHeight="1" thickTop="1" x14ac:dyDescent="0.25">
      <c r="A82" s="909"/>
      <c r="B82" s="474"/>
      <c r="C82" s="475"/>
      <c r="D82" s="476"/>
      <c r="E82" s="477"/>
      <c r="F82" s="478"/>
      <c r="G82" s="478"/>
      <c r="H82" s="476"/>
      <c r="I82" s="479"/>
      <c r="J82" s="910"/>
      <c r="K82" s="480"/>
      <c r="L82" s="497"/>
      <c r="M82" s="498"/>
      <c r="N82" s="482"/>
      <c r="O82" s="499"/>
      <c r="P82" s="500"/>
      <c r="Q82" s="896"/>
      <c r="R82" s="896"/>
      <c r="S82" s="896"/>
      <c r="T82" s="896"/>
      <c r="U82" s="896"/>
    </row>
    <row r="83" spans="1:27" s="81" customFormat="1" ht="15.75" thickBot="1" x14ac:dyDescent="0.3">
      <c r="A83" s="910"/>
      <c r="B83" s="480"/>
      <c r="C83" s="481"/>
      <c r="D83" s="482"/>
      <c r="E83" s="482"/>
      <c r="F83" s="484"/>
      <c r="G83" s="482"/>
      <c r="H83" s="482"/>
      <c r="I83" s="483"/>
      <c r="J83" s="911"/>
      <c r="K83" s="486"/>
      <c r="L83" s="501"/>
      <c r="M83" s="502"/>
      <c r="N83" s="503"/>
      <c r="O83" s="503"/>
      <c r="P83" s="504"/>
    </row>
    <row r="84" spans="1:27" s="81" customFormat="1" ht="15" customHeight="1" thickTop="1" x14ac:dyDescent="0.25">
      <c r="A84" s="910"/>
      <c r="B84" s="480"/>
      <c r="C84" s="481"/>
      <c r="D84" s="482"/>
      <c r="E84" s="482"/>
      <c r="F84" s="484"/>
      <c r="G84" s="482"/>
      <c r="H84" s="482"/>
      <c r="I84" s="485"/>
      <c r="J84" s="896"/>
      <c r="K84" s="896"/>
      <c r="L84" s="896"/>
      <c r="M84" s="896"/>
      <c r="N84" s="896"/>
      <c r="O84" s="896"/>
      <c r="P84" s="896"/>
    </row>
    <row r="85" spans="1:27" s="81" customFormat="1" ht="14.45" customHeight="1" x14ac:dyDescent="0.25">
      <c r="A85" s="910"/>
      <c r="B85" s="480"/>
      <c r="C85" s="481"/>
      <c r="D85" s="482"/>
      <c r="E85" s="482"/>
      <c r="F85" s="482"/>
      <c r="G85" s="482"/>
      <c r="H85" s="482"/>
      <c r="I85" s="485"/>
      <c r="J85" s="896"/>
      <c r="K85" s="896"/>
      <c r="L85" s="896"/>
      <c r="M85" s="896"/>
      <c r="N85" s="896"/>
      <c r="O85" s="896"/>
      <c r="P85" s="896"/>
    </row>
    <row r="86" spans="1:27" s="81" customFormat="1" x14ac:dyDescent="0.25">
      <c r="A86" s="910"/>
      <c r="B86" s="480"/>
      <c r="C86" s="481"/>
      <c r="D86" s="482"/>
      <c r="E86" s="482"/>
      <c r="F86" s="482"/>
      <c r="G86" s="482"/>
      <c r="H86" s="484"/>
      <c r="I86" s="485"/>
    </row>
    <row r="87" spans="1:27" s="81" customFormat="1" x14ac:dyDescent="0.25">
      <c r="A87" s="910"/>
      <c r="B87" s="480"/>
      <c r="C87" s="481"/>
      <c r="D87" s="482"/>
      <c r="E87" s="482"/>
      <c r="F87" s="482"/>
      <c r="G87" s="482"/>
      <c r="H87" s="482"/>
      <c r="I87" s="483"/>
    </row>
    <row r="88" spans="1:27" s="81" customFormat="1" ht="15.75" thickBot="1" x14ac:dyDescent="0.3">
      <c r="A88" s="911"/>
      <c r="B88" s="486"/>
      <c r="C88" s="487"/>
      <c r="D88" s="488"/>
      <c r="E88" s="488"/>
      <c r="F88" s="488"/>
      <c r="G88" s="488"/>
      <c r="H88" s="488"/>
      <c r="I88" s="490"/>
    </row>
    <row r="89" spans="1:27" s="81" customFormat="1" ht="15" customHeight="1" thickTop="1" x14ac:dyDescent="0.25">
      <c r="A89" s="896" t="s">
        <v>243</v>
      </c>
      <c r="B89" s="896"/>
      <c r="C89" s="896"/>
      <c r="D89" s="896"/>
      <c r="E89" s="896"/>
      <c r="F89" s="896"/>
      <c r="G89" s="896"/>
      <c r="H89" s="896"/>
      <c r="I89" s="896"/>
    </row>
    <row r="90" spans="1:27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7" s="103" customFormat="1" x14ac:dyDescent="0.25">
      <c r="A91" s="102" t="s">
        <v>42</v>
      </c>
      <c r="B91" s="103" t="s">
        <v>66</v>
      </c>
    </row>
    <row r="92" spans="1:27" s="103" customFormat="1" ht="15.75" thickBot="1" x14ac:dyDescent="0.3">
      <c r="A92" s="945" t="s">
        <v>62</v>
      </c>
      <c r="B92" s="945"/>
      <c r="C92" s="945"/>
      <c r="D92" s="945"/>
      <c r="E92" s="945"/>
      <c r="F92" s="945"/>
      <c r="G92" s="945"/>
      <c r="H92" s="945"/>
      <c r="I92" s="945"/>
      <c r="J92" s="945" t="s">
        <v>76</v>
      </c>
      <c r="K92" s="945"/>
      <c r="L92" s="945"/>
      <c r="M92" s="945"/>
      <c r="N92" s="945"/>
      <c r="O92" s="945"/>
      <c r="P92" s="945"/>
      <c r="Q92" s="945" t="s">
        <v>77</v>
      </c>
      <c r="R92" s="945"/>
      <c r="S92" s="945"/>
      <c r="T92" s="945"/>
      <c r="U92" s="945"/>
      <c r="V92" s="386"/>
      <c r="W92" s="386"/>
      <c r="X92" s="386"/>
      <c r="Y92" s="386"/>
      <c r="Z92" s="386"/>
      <c r="AA92" s="330"/>
    </row>
    <row r="93" spans="1:27" s="103" customFormat="1" ht="19.350000000000001" customHeight="1" thickTop="1" thickBot="1" x14ac:dyDescent="0.3">
      <c r="A93" s="951" t="s">
        <v>48</v>
      </c>
      <c r="B93" s="952"/>
      <c r="C93" s="955" t="s">
        <v>49</v>
      </c>
      <c r="D93" s="956"/>
      <c r="E93" s="590" t="s">
        <v>50</v>
      </c>
      <c r="F93" s="956" t="s">
        <v>51</v>
      </c>
      <c r="G93" s="956" t="s">
        <v>52</v>
      </c>
      <c r="H93" s="956" t="s">
        <v>53</v>
      </c>
      <c r="I93" s="958"/>
      <c r="J93" s="946" t="s">
        <v>48</v>
      </c>
      <c r="K93" s="947"/>
      <c r="L93" s="610" t="s">
        <v>68</v>
      </c>
      <c r="M93" s="611" t="s">
        <v>69</v>
      </c>
      <c r="N93" s="611" t="s">
        <v>70</v>
      </c>
      <c r="O93" s="611" t="s">
        <v>71</v>
      </c>
      <c r="P93" s="612" t="s">
        <v>52</v>
      </c>
      <c r="Q93" s="959" t="s">
        <v>48</v>
      </c>
      <c r="R93" s="610" t="s">
        <v>78</v>
      </c>
      <c r="S93" s="611" t="s">
        <v>79</v>
      </c>
      <c r="T93" s="611" t="s">
        <v>80</v>
      </c>
      <c r="U93" s="612" t="s">
        <v>81</v>
      </c>
      <c r="V93" s="828"/>
      <c r="W93" s="828"/>
      <c r="X93" s="828"/>
      <c r="Y93" s="828"/>
      <c r="Z93" s="834"/>
      <c r="AA93" s="330"/>
    </row>
    <row r="94" spans="1:27" s="103" customFormat="1" ht="16.5" thickTop="1" thickBot="1" x14ac:dyDescent="0.3">
      <c r="A94" s="953"/>
      <c r="B94" s="954"/>
      <c r="C94" s="591" t="s">
        <v>54</v>
      </c>
      <c r="D94" s="592" t="s">
        <v>55</v>
      </c>
      <c r="E94" s="592" t="s">
        <v>56</v>
      </c>
      <c r="F94" s="957"/>
      <c r="G94" s="957"/>
      <c r="H94" s="592" t="s">
        <v>57</v>
      </c>
      <c r="I94" s="593" t="s">
        <v>58</v>
      </c>
      <c r="J94" s="948" t="s">
        <v>59</v>
      </c>
      <c r="K94" s="594" t="s">
        <v>72</v>
      </c>
      <c r="L94" s="595">
        <v>179040.4291227283</v>
      </c>
      <c r="M94" s="613">
        <v>5</v>
      </c>
      <c r="N94" s="596">
        <v>35808.085824545662</v>
      </c>
      <c r="O94" s="598">
        <v>0.69269555579963271</v>
      </c>
      <c r="P94" s="614" t="s">
        <v>288</v>
      </c>
      <c r="Q94" s="621" t="s">
        <v>59</v>
      </c>
      <c r="R94" s="622" t="s">
        <v>290</v>
      </c>
      <c r="S94" s="623">
        <v>5.544804583651719E-2</v>
      </c>
      <c r="T94" s="623">
        <v>-2.4598729940049149E-2</v>
      </c>
      <c r="U94" s="624">
        <v>227.36277027892751</v>
      </c>
      <c r="V94" s="352"/>
      <c r="W94" s="352"/>
      <c r="X94" s="352"/>
      <c r="Y94" s="352"/>
      <c r="Z94" s="299"/>
      <c r="AA94" s="330"/>
    </row>
    <row r="95" spans="1:27" s="103" customFormat="1" ht="15.6" customHeight="1" thickTop="1" thickBot="1" x14ac:dyDescent="0.3">
      <c r="A95" s="948" t="s">
        <v>59</v>
      </c>
      <c r="B95" s="594" t="s">
        <v>60</v>
      </c>
      <c r="C95" s="595">
        <v>-176.29117922537779</v>
      </c>
      <c r="D95" s="596">
        <v>466.12559559315326</v>
      </c>
      <c r="E95" s="597"/>
      <c r="F95" s="598">
        <v>-0.37820531824913856</v>
      </c>
      <c r="G95" s="598">
        <v>0.70663546536907984</v>
      </c>
      <c r="H95" s="596">
        <v>-1109.0063416157495</v>
      </c>
      <c r="I95" s="599">
        <v>756.42398316499407</v>
      </c>
      <c r="J95" s="949"/>
      <c r="K95" s="600" t="s">
        <v>73</v>
      </c>
      <c r="L95" s="601">
        <v>3049935.9292255938</v>
      </c>
      <c r="M95" s="615">
        <v>59</v>
      </c>
      <c r="N95" s="602">
        <v>51693.829308908367</v>
      </c>
      <c r="O95" s="616"/>
      <c r="P95" s="617"/>
      <c r="Q95" s="944" t="s">
        <v>289</v>
      </c>
      <c r="R95" s="944"/>
      <c r="S95" s="944"/>
      <c r="T95" s="944"/>
      <c r="U95" s="944"/>
      <c r="V95" s="333"/>
      <c r="W95" s="335"/>
      <c r="X95" s="336"/>
      <c r="Y95" s="336"/>
      <c r="Z95" s="337"/>
      <c r="AA95" s="330"/>
    </row>
    <row r="96" spans="1:27" s="103" customFormat="1" ht="15.6" customHeight="1" thickTop="1" thickBot="1" x14ac:dyDescent="0.3">
      <c r="A96" s="949"/>
      <c r="B96" s="600" t="s">
        <v>35</v>
      </c>
      <c r="C96" s="601">
        <v>40.17962629643015</v>
      </c>
      <c r="D96" s="602">
        <v>43.158645456329651</v>
      </c>
      <c r="E96" s="603">
        <v>0.24404008308690464</v>
      </c>
      <c r="F96" s="603">
        <v>0.93097514696299166</v>
      </c>
      <c r="G96" s="603">
        <v>0.35566027904154196</v>
      </c>
      <c r="H96" s="602">
        <v>-46.18062378622006</v>
      </c>
      <c r="I96" s="604">
        <v>126.53987637908037</v>
      </c>
      <c r="J96" s="950"/>
      <c r="K96" s="605" t="s">
        <v>74</v>
      </c>
      <c r="L96" s="606">
        <v>3228976.3583483221</v>
      </c>
      <c r="M96" s="618">
        <v>64</v>
      </c>
      <c r="N96" s="619"/>
      <c r="O96" s="619"/>
      <c r="P96" s="620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1" s="103" customFormat="1" ht="15" customHeight="1" thickTop="1" x14ac:dyDescent="0.25">
      <c r="A97" s="949"/>
      <c r="B97" s="600" t="s">
        <v>36</v>
      </c>
      <c r="C97" s="601">
        <v>-19.28734191848709</v>
      </c>
      <c r="D97" s="602">
        <v>104.881181945043</v>
      </c>
      <c r="E97" s="603">
        <v>-3.4600362050726766E-2</v>
      </c>
      <c r="F97" s="603">
        <v>-0.18389706867141831</v>
      </c>
      <c r="G97" s="603">
        <v>0.85472478566677734</v>
      </c>
      <c r="H97" s="602">
        <v>-229.15410223891482</v>
      </c>
      <c r="I97" s="604">
        <v>190.57941840194061</v>
      </c>
      <c r="J97" s="944" t="s">
        <v>280</v>
      </c>
      <c r="K97" s="944"/>
      <c r="L97" s="944"/>
      <c r="M97" s="944"/>
      <c r="N97" s="944"/>
      <c r="O97" s="944"/>
      <c r="P97" s="944"/>
    </row>
    <row r="98" spans="1:21" s="103" customFormat="1" ht="14.45" customHeight="1" x14ac:dyDescent="0.25">
      <c r="A98" s="949"/>
      <c r="B98" s="600" t="s">
        <v>37</v>
      </c>
      <c r="C98" s="601">
        <v>112.80169716829691</v>
      </c>
      <c r="D98" s="602">
        <v>83.493085846802529</v>
      </c>
      <c r="E98" s="603">
        <v>0.29221793021866366</v>
      </c>
      <c r="F98" s="602">
        <v>1.3510303999934958</v>
      </c>
      <c r="G98" s="603">
        <v>0.18184415971851461</v>
      </c>
      <c r="H98" s="602">
        <v>-54.267581713451662</v>
      </c>
      <c r="I98" s="604">
        <v>279.8709760500455</v>
      </c>
      <c r="J98" s="944" t="s">
        <v>287</v>
      </c>
      <c r="K98" s="944"/>
      <c r="L98" s="944"/>
      <c r="M98" s="944"/>
      <c r="N98" s="944"/>
      <c r="O98" s="944"/>
      <c r="P98" s="944"/>
    </row>
    <row r="99" spans="1:21" s="103" customFormat="1" x14ac:dyDescent="0.25">
      <c r="A99" s="949"/>
      <c r="B99" s="600" t="s">
        <v>169</v>
      </c>
      <c r="C99" s="601">
        <v>-109.19238687898685</v>
      </c>
      <c r="D99" s="602">
        <v>195.92644840436211</v>
      </c>
      <c r="E99" s="603">
        <v>-7.7007294449598696E-2</v>
      </c>
      <c r="F99" s="603">
        <v>-0.55731315383020941</v>
      </c>
      <c r="G99" s="603">
        <v>0.57942178972580649</v>
      </c>
      <c r="H99" s="602">
        <v>-501.24030458129391</v>
      </c>
      <c r="I99" s="604">
        <v>282.85553082332024</v>
      </c>
    </row>
    <row r="100" spans="1:21" s="103" customFormat="1" ht="15.75" thickBot="1" x14ac:dyDescent="0.3">
      <c r="A100" s="950"/>
      <c r="B100" s="605" t="s">
        <v>170</v>
      </c>
      <c r="C100" s="606">
        <v>-6.7139030726079758</v>
      </c>
      <c r="D100" s="607">
        <v>39.262937843813447</v>
      </c>
      <c r="E100" s="608">
        <v>-3.1513175878845751E-2</v>
      </c>
      <c r="F100" s="608">
        <v>-0.17099848970333398</v>
      </c>
      <c r="G100" s="608">
        <v>0.86481005084665286</v>
      </c>
      <c r="H100" s="607">
        <v>-85.278860228231395</v>
      </c>
      <c r="I100" s="609">
        <v>71.851054083015441</v>
      </c>
    </row>
    <row r="101" spans="1:21" s="103" customFormat="1" ht="15" customHeight="1" thickTop="1" x14ac:dyDescent="0.25">
      <c r="A101" s="944" t="s">
        <v>280</v>
      </c>
      <c r="B101" s="944"/>
      <c r="C101" s="944"/>
      <c r="D101" s="944"/>
      <c r="E101" s="944"/>
      <c r="F101" s="944"/>
      <c r="G101" s="944"/>
      <c r="H101" s="944"/>
      <c r="I101" s="944"/>
    </row>
    <row r="102" spans="1:21" s="103" customFormat="1" x14ac:dyDescent="0.25">
      <c r="A102" s="103" t="s">
        <v>43</v>
      </c>
    </row>
    <row r="103" spans="1:21" s="103" customFormat="1" ht="15.75" thickBot="1" x14ac:dyDescent="0.3">
      <c r="A103" s="897"/>
      <c r="B103" s="897"/>
      <c r="C103" s="897"/>
      <c r="D103" s="897"/>
      <c r="E103" s="897"/>
      <c r="F103" s="897"/>
      <c r="G103" s="897"/>
      <c r="H103" s="897"/>
      <c r="I103" s="897"/>
      <c r="J103" s="897"/>
      <c r="K103" s="897"/>
      <c r="L103" s="897"/>
      <c r="M103" s="897"/>
      <c r="N103" s="897"/>
      <c r="O103" s="897"/>
      <c r="P103" s="897"/>
      <c r="Q103" s="897"/>
      <c r="R103" s="897"/>
      <c r="S103" s="897"/>
      <c r="T103" s="897"/>
      <c r="U103" s="897"/>
    </row>
    <row r="104" spans="1:21" s="103" customFormat="1" ht="19.350000000000001" customHeight="1" thickTop="1" thickBot="1" x14ac:dyDescent="0.3">
      <c r="A104" s="901"/>
      <c r="B104" s="902"/>
      <c r="C104" s="905"/>
      <c r="D104" s="906"/>
      <c r="E104" s="470"/>
      <c r="F104" s="906"/>
      <c r="G104" s="906"/>
      <c r="H104" s="906"/>
      <c r="I104" s="908"/>
      <c r="J104" s="899"/>
      <c r="K104" s="900"/>
      <c r="L104" s="491"/>
      <c r="M104" s="492"/>
      <c r="N104" s="492"/>
      <c r="O104" s="492"/>
      <c r="P104" s="493"/>
      <c r="Q104" s="510"/>
      <c r="R104" s="491"/>
      <c r="S104" s="492"/>
      <c r="T104" s="492"/>
      <c r="U104" s="493"/>
    </row>
    <row r="105" spans="1:21" s="103" customFormat="1" ht="16.5" thickTop="1" thickBot="1" x14ac:dyDescent="0.3">
      <c r="A105" s="903"/>
      <c r="B105" s="904"/>
      <c r="C105" s="471"/>
      <c r="D105" s="472"/>
      <c r="E105" s="472"/>
      <c r="F105" s="907"/>
      <c r="G105" s="907"/>
      <c r="H105" s="472"/>
      <c r="I105" s="473"/>
      <c r="J105" s="909"/>
      <c r="K105" s="474"/>
      <c r="L105" s="494"/>
      <c r="M105" s="495"/>
      <c r="N105" s="478"/>
      <c r="O105" s="476"/>
      <c r="P105" s="496"/>
      <c r="Q105" s="505"/>
      <c r="R105" s="506"/>
      <c r="S105" s="507"/>
      <c r="T105" s="507"/>
      <c r="U105" s="508"/>
    </row>
    <row r="106" spans="1:21" s="103" customFormat="1" ht="15" customHeight="1" thickTop="1" x14ac:dyDescent="0.25">
      <c r="A106" s="909"/>
      <c r="B106" s="474"/>
      <c r="C106" s="494"/>
      <c r="D106" s="476"/>
      <c r="E106" s="477"/>
      <c r="F106" s="478"/>
      <c r="G106" s="478"/>
      <c r="H106" s="476"/>
      <c r="I106" s="479"/>
      <c r="J106" s="910"/>
      <c r="K106" s="480"/>
      <c r="L106" s="497"/>
      <c r="M106" s="498"/>
      <c r="N106" s="482"/>
      <c r="O106" s="499"/>
      <c r="P106" s="500"/>
      <c r="Q106" s="896"/>
      <c r="R106" s="896"/>
      <c r="S106" s="896"/>
      <c r="T106" s="896"/>
      <c r="U106" s="896"/>
    </row>
    <row r="107" spans="1:21" s="103" customFormat="1" ht="15.75" thickBot="1" x14ac:dyDescent="0.3">
      <c r="A107" s="910"/>
      <c r="B107" s="480"/>
      <c r="C107" s="481"/>
      <c r="D107" s="482"/>
      <c r="E107" s="482"/>
      <c r="F107" s="484"/>
      <c r="G107" s="482"/>
      <c r="H107" s="482"/>
      <c r="I107" s="483"/>
      <c r="J107" s="911"/>
      <c r="K107" s="486"/>
      <c r="L107" s="501"/>
      <c r="M107" s="502"/>
      <c r="N107" s="503"/>
      <c r="O107" s="503"/>
      <c r="P107" s="504"/>
    </row>
    <row r="108" spans="1:21" s="103" customFormat="1" ht="15" customHeight="1" thickTop="1" x14ac:dyDescent="0.25">
      <c r="A108" s="910"/>
      <c r="B108" s="480"/>
      <c r="C108" s="481"/>
      <c r="D108" s="482"/>
      <c r="E108" s="482"/>
      <c r="F108" s="482"/>
      <c r="G108" s="482"/>
      <c r="H108" s="482"/>
      <c r="I108" s="485"/>
      <c r="J108" s="896"/>
      <c r="K108" s="896"/>
      <c r="L108" s="896"/>
      <c r="M108" s="896"/>
      <c r="N108" s="896"/>
      <c r="O108" s="896"/>
      <c r="P108" s="896"/>
    </row>
    <row r="109" spans="1:21" s="103" customFormat="1" ht="14.45" customHeight="1" x14ac:dyDescent="0.25">
      <c r="A109" s="910"/>
      <c r="B109" s="480"/>
      <c r="C109" s="481"/>
      <c r="D109" s="482"/>
      <c r="E109" s="482"/>
      <c r="F109" s="482"/>
      <c r="G109" s="482"/>
      <c r="H109" s="482"/>
      <c r="I109" s="483"/>
      <c r="J109" s="896"/>
      <c r="K109" s="896"/>
      <c r="L109" s="896"/>
      <c r="M109" s="896"/>
      <c r="N109" s="896"/>
      <c r="O109" s="896"/>
      <c r="P109" s="896"/>
    </row>
    <row r="110" spans="1:21" s="103" customFormat="1" x14ac:dyDescent="0.25">
      <c r="A110" s="910"/>
      <c r="B110" s="480"/>
      <c r="C110" s="481"/>
      <c r="D110" s="482"/>
      <c r="E110" s="482"/>
      <c r="F110" s="482"/>
      <c r="G110" s="482"/>
      <c r="H110" s="484"/>
      <c r="I110" s="485"/>
    </row>
    <row r="111" spans="1:21" s="103" customFormat="1" x14ac:dyDescent="0.25">
      <c r="A111" s="910"/>
      <c r="B111" s="480"/>
      <c r="C111" s="481"/>
      <c r="D111" s="482"/>
      <c r="E111" s="482"/>
      <c r="F111" s="482"/>
      <c r="G111" s="482"/>
      <c r="H111" s="482"/>
      <c r="I111" s="483"/>
    </row>
    <row r="112" spans="1:21" s="103" customFormat="1" ht="15.75" thickBot="1" x14ac:dyDescent="0.3">
      <c r="A112" s="911"/>
      <c r="B112" s="486"/>
      <c r="C112" s="487"/>
      <c r="D112" s="488"/>
      <c r="E112" s="488"/>
      <c r="F112" s="489"/>
      <c r="G112" s="488"/>
      <c r="H112" s="488"/>
      <c r="I112" s="490"/>
    </row>
    <row r="113" spans="1:27" s="103" customFormat="1" ht="15" customHeight="1" thickTop="1" x14ac:dyDescent="0.25">
      <c r="A113" s="896" t="s">
        <v>243</v>
      </c>
      <c r="B113" s="896"/>
      <c r="C113" s="896"/>
      <c r="D113" s="896"/>
      <c r="E113" s="896"/>
      <c r="F113" s="896"/>
      <c r="G113" s="896"/>
      <c r="H113" s="896"/>
      <c r="I113" s="896"/>
    </row>
    <row r="114" spans="1:27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7" s="125" customFormat="1" x14ac:dyDescent="0.25">
      <c r="A115" s="124" t="s">
        <v>42</v>
      </c>
      <c r="B115" s="125" t="s">
        <v>67</v>
      </c>
    </row>
    <row r="116" spans="1:27" s="125" customFormat="1" ht="15.75" thickBot="1" x14ac:dyDescent="0.3">
      <c r="A116" s="945" t="s">
        <v>62</v>
      </c>
      <c r="B116" s="945"/>
      <c r="C116" s="945"/>
      <c r="D116" s="945"/>
      <c r="E116" s="945"/>
      <c r="F116" s="945"/>
      <c r="G116" s="945"/>
      <c r="H116" s="945"/>
      <c r="I116" s="945"/>
      <c r="J116" s="945" t="s">
        <v>76</v>
      </c>
      <c r="K116" s="945"/>
      <c r="L116" s="945"/>
      <c r="M116" s="945"/>
      <c r="N116" s="945"/>
      <c r="O116" s="945"/>
      <c r="P116" s="945"/>
      <c r="Q116" s="945" t="s">
        <v>77</v>
      </c>
      <c r="R116" s="945"/>
      <c r="S116" s="945"/>
      <c r="T116" s="945"/>
      <c r="U116" s="945"/>
      <c r="V116" s="386"/>
      <c r="W116" s="386"/>
      <c r="X116" s="386"/>
      <c r="Y116" s="386"/>
      <c r="Z116" s="386"/>
      <c r="AA116" s="330"/>
    </row>
    <row r="117" spans="1:27" s="125" customFormat="1" ht="19.350000000000001" customHeight="1" thickTop="1" thickBot="1" x14ac:dyDescent="0.3">
      <c r="A117" s="951" t="s">
        <v>48</v>
      </c>
      <c r="B117" s="952"/>
      <c r="C117" s="955" t="s">
        <v>49</v>
      </c>
      <c r="D117" s="956"/>
      <c r="E117" s="590" t="s">
        <v>50</v>
      </c>
      <c r="F117" s="956" t="s">
        <v>51</v>
      </c>
      <c r="G117" s="956" t="s">
        <v>52</v>
      </c>
      <c r="H117" s="956" t="s">
        <v>53</v>
      </c>
      <c r="I117" s="958"/>
      <c r="J117" s="946" t="s">
        <v>48</v>
      </c>
      <c r="K117" s="947"/>
      <c r="L117" s="610" t="s">
        <v>68</v>
      </c>
      <c r="M117" s="611" t="s">
        <v>69</v>
      </c>
      <c r="N117" s="611" t="s">
        <v>70</v>
      </c>
      <c r="O117" s="611" t="s">
        <v>71</v>
      </c>
      <c r="P117" s="612" t="s">
        <v>52</v>
      </c>
      <c r="Q117" s="959" t="s">
        <v>48</v>
      </c>
      <c r="R117" s="610" t="s">
        <v>78</v>
      </c>
      <c r="S117" s="611" t="s">
        <v>79</v>
      </c>
      <c r="T117" s="611" t="s">
        <v>80</v>
      </c>
      <c r="U117" s="612" t="s">
        <v>81</v>
      </c>
      <c r="V117" s="828"/>
      <c r="W117" s="828"/>
      <c r="X117" s="828"/>
      <c r="Y117" s="828"/>
      <c r="Z117" s="834"/>
      <c r="AA117" s="330"/>
    </row>
    <row r="118" spans="1:27" s="125" customFormat="1" ht="16.5" thickTop="1" thickBot="1" x14ac:dyDescent="0.3">
      <c r="A118" s="953"/>
      <c r="B118" s="954"/>
      <c r="C118" s="591" t="s">
        <v>54</v>
      </c>
      <c r="D118" s="592" t="s">
        <v>55</v>
      </c>
      <c r="E118" s="592" t="s">
        <v>56</v>
      </c>
      <c r="F118" s="957"/>
      <c r="G118" s="957"/>
      <c r="H118" s="592" t="s">
        <v>57</v>
      </c>
      <c r="I118" s="593" t="s">
        <v>58</v>
      </c>
      <c r="J118" s="948" t="s">
        <v>59</v>
      </c>
      <c r="K118" s="594" t="s">
        <v>72</v>
      </c>
      <c r="L118" s="595">
        <v>237251.60575231072</v>
      </c>
      <c r="M118" s="613">
        <v>5</v>
      </c>
      <c r="N118" s="596">
        <v>47450.321150462143</v>
      </c>
      <c r="O118" s="598">
        <v>0.95994715916201301</v>
      </c>
      <c r="P118" s="614" t="s">
        <v>292</v>
      </c>
      <c r="Q118" s="621" t="s">
        <v>59</v>
      </c>
      <c r="R118" s="622" t="s">
        <v>294</v>
      </c>
      <c r="S118" s="623">
        <v>7.1852616460664542E-2</v>
      </c>
      <c r="T118" s="623">
        <v>-2.9979789860560546E-3</v>
      </c>
      <c r="U118" s="624">
        <v>222.32889741422716</v>
      </c>
      <c r="V118" s="352"/>
      <c r="W118" s="352"/>
      <c r="X118" s="352"/>
      <c r="Y118" s="352"/>
      <c r="Z118" s="299"/>
      <c r="AA118" s="330"/>
    </row>
    <row r="119" spans="1:27" s="125" customFormat="1" ht="15.6" customHeight="1" thickTop="1" thickBot="1" x14ac:dyDescent="0.3">
      <c r="A119" s="948" t="s">
        <v>59</v>
      </c>
      <c r="B119" s="594" t="s">
        <v>60</v>
      </c>
      <c r="C119" s="595">
        <v>-436.53318659963611</v>
      </c>
      <c r="D119" s="596">
        <v>580.66189920097668</v>
      </c>
      <c r="E119" s="597"/>
      <c r="F119" s="598">
        <v>-0.75178548342904927</v>
      </c>
      <c r="G119" s="598">
        <v>0.45502456592287044</v>
      </c>
      <c r="H119" s="596">
        <v>-1597.2597841286777</v>
      </c>
      <c r="I119" s="599">
        <v>724.19341092940545</v>
      </c>
      <c r="J119" s="949"/>
      <c r="K119" s="600" t="s">
        <v>73</v>
      </c>
      <c r="L119" s="601">
        <v>3064668.5947764083</v>
      </c>
      <c r="M119" s="615">
        <v>62</v>
      </c>
      <c r="N119" s="602">
        <v>49430.138625425941</v>
      </c>
      <c r="O119" s="616"/>
      <c r="P119" s="617"/>
      <c r="Q119" s="944" t="s">
        <v>293</v>
      </c>
      <c r="R119" s="944"/>
      <c r="S119" s="944"/>
      <c r="T119" s="944"/>
      <c r="U119" s="944"/>
      <c r="V119" s="333"/>
      <c r="W119" s="335"/>
      <c r="X119" s="336"/>
      <c r="Y119" s="336"/>
      <c r="Z119" s="337"/>
      <c r="AA119" s="330"/>
    </row>
    <row r="120" spans="1:27" s="125" customFormat="1" ht="16.5" thickTop="1" thickBot="1" x14ac:dyDescent="0.3">
      <c r="A120" s="949"/>
      <c r="B120" s="600" t="s">
        <v>35</v>
      </c>
      <c r="C120" s="601">
        <v>168.44166380209413</v>
      </c>
      <c r="D120" s="602">
        <v>183.21221267074134</v>
      </c>
      <c r="E120" s="602">
        <v>1.0134613815018885</v>
      </c>
      <c r="F120" s="603">
        <v>0.91938010761765099</v>
      </c>
      <c r="G120" s="603">
        <v>0.36145997409207031</v>
      </c>
      <c r="H120" s="602">
        <v>-197.79433089931103</v>
      </c>
      <c r="I120" s="604">
        <v>534.67765850349929</v>
      </c>
      <c r="J120" s="950"/>
      <c r="K120" s="605" t="s">
        <v>74</v>
      </c>
      <c r="L120" s="606">
        <v>3301920.200528719</v>
      </c>
      <c r="M120" s="618">
        <v>67</v>
      </c>
      <c r="N120" s="619"/>
      <c r="O120" s="619"/>
      <c r="P120" s="620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7" s="125" customFormat="1" ht="15" customHeight="1" thickTop="1" x14ac:dyDescent="0.25">
      <c r="A121" s="949"/>
      <c r="B121" s="600" t="s">
        <v>36</v>
      </c>
      <c r="C121" s="601">
        <v>92.726176991182555</v>
      </c>
      <c r="D121" s="602">
        <v>200.96592603510948</v>
      </c>
      <c r="E121" s="603">
        <v>0.17089514545413378</v>
      </c>
      <c r="F121" s="603">
        <v>0.46140248160766795</v>
      </c>
      <c r="G121" s="603">
        <v>0.64612459470410954</v>
      </c>
      <c r="H121" s="602">
        <v>-308.99898504716271</v>
      </c>
      <c r="I121" s="604">
        <v>494.45133902952784</v>
      </c>
      <c r="J121" s="944" t="s">
        <v>280</v>
      </c>
      <c r="K121" s="944"/>
      <c r="L121" s="944"/>
      <c r="M121" s="944"/>
      <c r="N121" s="944"/>
      <c r="O121" s="944"/>
      <c r="P121" s="944"/>
    </row>
    <row r="122" spans="1:27" s="125" customFormat="1" ht="14.45" customHeight="1" x14ac:dyDescent="0.25">
      <c r="A122" s="949"/>
      <c r="B122" s="600" t="s">
        <v>37</v>
      </c>
      <c r="C122" s="601">
        <v>247.80474477763158</v>
      </c>
      <c r="D122" s="602">
        <v>190.36685308684847</v>
      </c>
      <c r="E122" s="603">
        <v>0.65319970129812199</v>
      </c>
      <c r="F122" s="602">
        <v>1.3017221263019934</v>
      </c>
      <c r="G122" s="603">
        <v>0.19782734698996082</v>
      </c>
      <c r="H122" s="602">
        <v>-132.73317233018491</v>
      </c>
      <c r="I122" s="604">
        <v>628.34266188544802</v>
      </c>
      <c r="J122" s="944" t="s">
        <v>291</v>
      </c>
      <c r="K122" s="944"/>
      <c r="L122" s="944"/>
      <c r="M122" s="944"/>
      <c r="N122" s="944"/>
      <c r="O122" s="944"/>
      <c r="P122" s="944"/>
    </row>
    <row r="123" spans="1:27" s="125" customFormat="1" x14ac:dyDescent="0.25">
      <c r="A123" s="949"/>
      <c r="B123" s="600" t="s">
        <v>38</v>
      </c>
      <c r="C123" s="601">
        <v>132.60743620310711</v>
      </c>
      <c r="D123" s="602">
        <v>200.09209595803901</v>
      </c>
      <c r="E123" s="603">
        <v>0.39869209076906853</v>
      </c>
      <c r="F123" s="603">
        <v>0.6627320063203096</v>
      </c>
      <c r="G123" s="603">
        <v>0.5099585442793092</v>
      </c>
      <c r="H123" s="602">
        <v>-267.37096440044752</v>
      </c>
      <c r="I123" s="604">
        <v>532.58583680666175</v>
      </c>
    </row>
    <row r="124" spans="1:27" s="125" customFormat="1" ht="15.75" thickBot="1" x14ac:dyDescent="0.3">
      <c r="A124" s="950"/>
      <c r="B124" s="605" t="s">
        <v>170</v>
      </c>
      <c r="C124" s="606">
        <v>-118.61073207903858</v>
      </c>
      <c r="D124" s="607">
        <v>187.39242295589185</v>
      </c>
      <c r="E124" s="608">
        <v>-0.39647692255837264</v>
      </c>
      <c r="F124" s="608">
        <v>-0.63295372463889321</v>
      </c>
      <c r="G124" s="608">
        <v>0.52909161937281035</v>
      </c>
      <c r="H124" s="607">
        <v>-493.20284807566804</v>
      </c>
      <c r="I124" s="609">
        <v>255.98138391759085</v>
      </c>
    </row>
    <row r="125" spans="1:27" s="125" customFormat="1" ht="15" customHeight="1" thickTop="1" x14ac:dyDescent="0.25">
      <c r="A125" s="944" t="s">
        <v>280</v>
      </c>
      <c r="B125" s="944"/>
      <c r="C125" s="944"/>
      <c r="D125" s="944"/>
      <c r="E125" s="944"/>
      <c r="F125" s="944"/>
      <c r="G125" s="944"/>
      <c r="H125" s="944"/>
      <c r="I125" s="944"/>
    </row>
    <row r="126" spans="1:27" s="125" customFormat="1" x14ac:dyDescent="0.25">
      <c r="A126" s="125" t="s">
        <v>43</v>
      </c>
    </row>
    <row r="127" spans="1:27" s="125" customFormat="1" ht="15.75" thickBot="1" x14ac:dyDescent="0.3">
      <c r="A127" s="897"/>
      <c r="B127" s="897"/>
      <c r="C127" s="897"/>
      <c r="D127" s="897"/>
      <c r="E127" s="897"/>
      <c r="F127" s="897"/>
      <c r="G127" s="897"/>
      <c r="H127" s="897"/>
      <c r="I127" s="897"/>
      <c r="J127" s="897"/>
      <c r="K127" s="897"/>
      <c r="L127" s="897"/>
      <c r="M127" s="897"/>
      <c r="N127" s="897"/>
      <c r="O127" s="897"/>
      <c r="P127" s="897"/>
      <c r="Q127" s="897"/>
      <c r="R127" s="897"/>
      <c r="S127" s="897"/>
      <c r="T127" s="897"/>
      <c r="U127" s="897"/>
    </row>
    <row r="128" spans="1:27" s="125" customFormat="1" ht="19.350000000000001" customHeight="1" thickTop="1" thickBot="1" x14ac:dyDescent="0.3">
      <c r="A128" s="901"/>
      <c r="B128" s="902"/>
      <c r="C128" s="905"/>
      <c r="D128" s="906"/>
      <c r="E128" s="470"/>
      <c r="F128" s="906"/>
      <c r="G128" s="906"/>
      <c r="H128" s="906"/>
      <c r="I128" s="908"/>
      <c r="J128" s="899"/>
      <c r="K128" s="900"/>
      <c r="L128" s="491"/>
      <c r="M128" s="492"/>
      <c r="N128" s="492"/>
      <c r="O128" s="492"/>
      <c r="P128" s="493"/>
      <c r="Q128" s="510"/>
      <c r="R128" s="491"/>
      <c r="S128" s="492"/>
      <c r="T128" s="492"/>
      <c r="U128" s="493"/>
    </row>
    <row r="129" spans="1:27" s="125" customFormat="1" ht="16.5" thickTop="1" thickBot="1" x14ac:dyDescent="0.3">
      <c r="A129" s="903"/>
      <c r="B129" s="904"/>
      <c r="C129" s="471"/>
      <c r="D129" s="472"/>
      <c r="E129" s="472"/>
      <c r="F129" s="907"/>
      <c r="G129" s="907"/>
      <c r="H129" s="472"/>
      <c r="I129" s="473"/>
      <c r="J129" s="909"/>
      <c r="K129" s="474"/>
      <c r="L129" s="494"/>
      <c r="M129" s="495"/>
      <c r="N129" s="476"/>
      <c r="O129" s="476"/>
      <c r="P129" s="496"/>
      <c r="Q129" s="505"/>
      <c r="R129" s="506"/>
      <c r="S129" s="507"/>
      <c r="T129" s="507"/>
      <c r="U129" s="508"/>
    </row>
    <row r="130" spans="1:27" s="125" customFormat="1" ht="15" customHeight="1" thickTop="1" x14ac:dyDescent="0.25">
      <c r="A130" s="909"/>
      <c r="B130" s="474"/>
      <c r="C130" s="475"/>
      <c r="D130" s="476"/>
      <c r="E130" s="477"/>
      <c r="F130" s="478"/>
      <c r="G130" s="478"/>
      <c r="H130" s="476"/>
      <c r="I130" s="479"/>
      <c r="J130" s="910"/>
      <c r="K130" s="480"/>
      <c r="L130" s="497"/>
      <c r="M130" s="498"/>
      <c r="N130" s="482"/>
      <c r="O130" s="499"/>
      <c r="P130" s="500"/>
      <c r="Q130" s="896"/>
      <c r="R130" s="896"/>
      <c r="S130" s="896"/>
      <c r="T130" s="896"/>
      <c r="U130" s="896"/>
    </row>
    <row r="131" spans="1:27" s="125" customFormat="1" ht="15.75" thickBot="1" x14ac:dyDescent="0.3">
      <c r="A131" s="910"/>
      <c r="B131" s="480"/>
      <c r="C131" s="481"/>
      <c r="D131" s="482"/>
      <c r="E131" s="482"/>
      <c r="F131" s="482"/>
      <c r="G131" s="482"/>
      <c r="H131" s="484"/>
      <c r="I131" s="485"/>
      <c r="J131" s="911"/>
      <c r="K131" s="486"/>
      <c r="L131" s="501"/>
      <c r="M131" s="502"/>
      <c r="N131" s="503"/>
      <c r="O131" s="503"/>
      <c r="P131" s="504"/>
    </row>
    <row r="132" spans="1:27" s="125" customFormat="1" ht="15" customHeight="1" thickTop="1" x14ac:dyDescent="0.25">
      <c r="A132" s="910"/>
      <c r="B132" s="480"/>
      <c r="C132" s="481"/>
      <c r="D132" s="482"/>
      <c r="E132" s="482"/>
      <c r="F132" s="482"/>
      <c r="G132" s="482"/>
      <c r="H132" s="484"/>
      <c r="I132" s="485"/>
      <c r="J132" s="896"/>
      <c r="K132" s="896"/>
      <c r="L132" s="896"/>
      <c r="M132" s="896"/>
      <c r="N132" s="896"/>
      <c r="O132" s="896"/>
      <c r="P132" s="896"/>
    </row>
    <row r="133" spans="1:27" s="125" customFormat="1" ht="14.45" customHeight="1" x14ac:dyDescent="0.25">
      <c r="A133" s="910"/>
      <c r="B133" s="480"/>
      <c r="C133" s="481"/>
      <c r="D133" s="482"/>
      <c r="E133" s="482"/>
      <c r="F133" s="482"/>
      <c r="G133" s="482"/>
      <c r="H133" s="484"/>
      <c r="I133" s="483"/>
      <c r="J133" s="896"/>
      <c r="K133" s="896"/>
      <c r="L133" s="896"/>
      <c r="M133" s="896"/>
      <c r="N133" s="896"/>
      <c r="O133" s="896"/>
      <c r="P133" s="896"/>
    </row>
    <row r="134" spans="1:27" s="125" customFormat="1" x14ac:dyDescent="0.25">
      <c r="A134" s="910"/>
      <c r="B134" s="480"/>
      <c r="C134" s="481"/>
      <c r="D134" s="482"/>
      <c r="E134" s="482"/>
      <c r="F134" s="482"/>
      <c r="G134" s="482"/>
      <c r="H134" s="484"/>
      <c r="I134" s="485"/>
    </row>
    <row r="135" spans="1:27" s="125" customFormat="1" x14ac:dyDescent="0.25">
      <c r="A135" s="910"/>
      <c r="B135" s="480"/>
      <c r="C135" s="481"/>
      <c r="D135" s="482"/>
      <c r="E135" s="482"/>
      <c r="F135" s="482"/>
      <c r="G135" s="482"/>
      <c r="H135" s="482"/>
      <c r="I135" s="485"/>
    </row>
    <row r="136" spans="1:27" s="125" customFormat="1" ht="15.75" thickBot="1" x14ac:dyDescent="0.3">
      <c r="A136" s="911"/>
      <c r="B136" s="486"/>
      <c r="C136" s="487"/>
      <c r="D136" s="488"/>
      <c r="E136" s="488"/>
      <c r="F136" s="488"/>
      <c r="G136" s="488"/>
      <c r="H136" s="488"/>
      <c r="I136" s="490"/>
    </row>
    <row r="137" spans="1:27" s="125" customFormat="1" ht="15" customHeight="1" thickTop="1" x14ac:dyDescent="0.25">
      <c r="A137" s="896" t="s">
        <v>243</v>
      </c>
      <c r="B137" s="896"/>
      <c r="C137" s="896"/>
      <c r="D137" s="896"/>
      <c r="E137" s="896"/>
      <c r="F137" s="896"/>
      <c r="G137" s="896"/>
      <c r="H137" s="896"/>
      <c r="I137" s="896"/>
    </row>
    <row r="138" spans="1:27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7" s="146" customFormat="1" x14ac:dyDescent="0.25">
      <c r="A139" s="146" t="s">
        <v>45</v>
      </c>
    </row>
    <row r="140" spans="1:27" s="146" customFormat="1" ht="15.75" thickBot="1" x14ac:dyDescent="0.3">
      <c r="A140" s="945" t="s">
        <v>62</v>
      </c>
      <c r="B140" s="945"/>
      <c r="C140" s="945"/>
      <c r="D140" s="945"/>
      <c r="E140" s="945"/>
      <c r="F140" s="945"/>
      <c r="G140" s="945"/>
      <c r="H140" s="945"/>
      <c r="I140" s="945"/>
      <c r="J140" s="945" t="s">
        <v>76</v>
      </c>
      <c r="K140" s="945"/>
      <c r="L140" s="945"/>
      <c r="M140" s="945"/>
      <c r="N140" s="945"/>
      <c r="O140" s="945"/>
      <c r="P140" s="945"/>
      <c r="Q140" s="945" t="s">
        <v>77</v>
      </c>
      <c r="R140" s="945"/>
      <c r="S140" s="945"/>
      <c r="T140" s="945"/>
      <c r="U140" s="945"/>
      <c r="V140" s="386"/>
      <c r="W140" s="386"/>
      <c r="X140" s="386"/>
      <c r="Y140" s="386"/>
      <c r="Z140" s="386"/>
      <c r="AA140" s="330"/>
    </row>
    <row r="141" spans="1:27" s="146" customFormat="1" ht="19.7" customHeight="1" thickTop="1" thickBot="1" x14ac:dyDescent="0.3">
      <c r="A141" s="951" t="s">
        <v>48</v>
      </c>
      <c r="B141" s="952"/>
      <c r="C141" s="955" t="s">
        <v>49</v>
      </c>
      <c r="D141" s="956"/>
      <c r="E141" s="590" t="s">
        <v>50</v>
      </c>
      <c r="F141" s="956" t="s">
        <v>51</v>
      </c>
      <c r="G141" s="956" t="s">
        <v>52</v>
      </c>
      <c r="H141" s="956" t="s">
        <v>53</v>
      </c>
      <c r="I141" s="958"/>
      <c r="J141" s="946" t="s">
        <v>48</v>
      </c>
      <c r="K141" s="947"/>
      <c r="L141" s="610" t="s">
        <v>68</v>
      </c>
      <c r="M141" s="611" t="s">
        <v>69</v>
      </c>
      <c r="N141" s="611" t="s">
        <v>70</v>
      </c>
      <c r="O141" s="611" t="s">
        <v>71</v>
      </c>
      <c r="P141" s="612" t="s">
        <v>52</v>
      </c>
      <c r="Q141" s="959" t="s">
        <v>48</v>
      </c>
      <c r="R141" s="610" t="s">
        <v>78</v>
      </c>
      <c r="S141" s="611" t="s">
        <v>79</v>
      </c>
      <c r="T141" s="611" t="s">
        <v>80</v>
      </c>
      <c r="U141" s="612" t="s">
        <v>81</v>
      </c>
      <c r="V141" s="828"/>
      <c r="W141" s="828"/>
      <c r="X141" s="828"/>
      <c r="Y141" s="828"/>
      <c r="Z141" s="834"/>
      <c r="AA141" s="330"/>
    </row>
    <row r="142" spans="1:27" s="146" customFormat="1" ht="16.5" thickTop="1" thickBot="1" x14ac:dyDescent="0.3">
      <c r="A142" s="953"/>
      <c r="B142" s="954"/>
      <c r="C142" s="591" t="s">
        <v>54</v>
      </c>
      <c r="D142" s="592" t="s">
        <v>55</v>
      </c>
      <c r="E142" s="592" t="s">
        <v>56</v>
      </c>
      <c r="F142" s="957"/>
      <c r="G142" s="957"/>
      <c r="H142" s="592" t="s">
        <v>57</v>
      </c>
      <c r="I142" s="593" t="s">
        <v>58</v>
      </c>
      <c r="J142" s="948" t="s">
        <v>59</v>
      </c>
      <c r="K142" s="594" t="s">
        <v>72</v>
      </c>
      <c r="L142" s="595">
        <v>208988.44274285901</v>
      </c>
      <c r="M142" s="613">
        <v>5</v>
      </c>
      <c r="N142" s="596">
        <v>41797.688548571801</v>
      </c>
      <c r="O142" s="598">
        <v>0.79043006035097096</v>
      </c>
      <c r="P142" s="614" t="s">
        <v>281</v>
      </c>
      <c r="Q142" s="621" t="s">
        <v>59</v>
      </c>
      <c r="R142" s="622" t="s">
        <v>282</v>
      </c>
      <c r="S142" s="623">
        <v>6.4840211250776325E-2</v>
      </c>
      <c r="T142" s="623">
        <v>-1.7191349165822239E-2</v>
      </c>
      <c r="U142" s="624">
        <v>229.95582155481102</v>
      </c>
      <c r="V142" s="352"/>
      <c r="W142" s="352"/>
      <c r="X142" s="352"/>
      <c r="Y142" s="352"/>
      <c r="Z142" s="299"/>
      <c r="AA142" s="330"/>
    </row>
    <row r="143" spans="1:27" s="146" customFormat="1" ht="15.6" customHeight="1" thickTop="1" thickBot="1" x14ac:dyDescent="0.3">
      <c r="A143" s="948" t="s">
        <v>59</v>
      </c>
      <c r="B143" s="594" t="s">
        <v>60</v>
      </c>
      <c r="C143" s="595">
        <v>-356.02114666135719</v>
      </c>
      <c r="D143" s="596">
        <v>615.09055570454677</v>
      </c>
      <c r="E143" s="597"/>
      <c r="F143" s="598">
        <v>-0.5788109463874922</v>
      </c>
      <c r="G143" s="598">
        <v>0.56499704503979742</v>
      </c>
      <c r="H143" s="596">
        <v>-1587.718738795601</v>
      </c>
      <c r="I143" s="599">
        <v>875.67644547288671</v>
      </c>
      <c r="J143" s="949"/>
      <c r="K143" s="600" t="s">
        <v>73</v>
      </c>
      <c r="L143" s="601">
        <v>3014141.7524160412</v>
      </c>
      <c r="M143" s="615">
        <v>57</v>
      </c>
      <c r="N143" s="602">
        <v>52879.679866948092</v>
      </c>
      <c r="O143" s="616"/>
      <c r="P143" s="617"/>
      <c r="Q143" s="944" t="s">
        <v>190</v>
      </c>
      <c r="R143" s="944"/>
      <c r="S143" s="944"/>
      <c r="T143" s="944"/>
      <c r="U143" s="944"/>
      <c r="V143" s="333"/>
      <c r="W143" s="335"/>
      <c r="X143" s="336"/>
      <c r="Y143" s="336"/>
      <c r="Z143" s="337"/>
      <c r="AA143" s="330"/>
    </row>
    <row r="144" spans="1:27" s="146" customFormat="1" ht="15.6" customHeight="1" thickTop="1" thickBot="1" x14ac:dyDescent="0.3">
      <c r="A144" s="949"/>
      <c r="B144" s="600" t="s">
        <v>35</v>
      </c>
      <c r="C144" s="601">
        <v>44.673441264951663</v>
      </c>
      <c r="D144" s="602">
        <v>41.575363490374471</v>
      </c>
      <c r="E144" s="603">
        <v>0.26097682567179847</v>
      </c>
      <c r="F144" s="602">
        <v>1.0745171542587826</v>
      </c>
      <c r="G144" s="603">
        <v>0.28711859414654711</v>
      </c>
      <c r="H144" s="602">
        <v>-38.579788081976602</v>
      </c>
      <c r="I144" s="604">
        <v>127.92667061187993</v>
      </c>
      <c r="J144" s="950"/>
      <c r="K144" s="605" t="s">
        <v>74</v>
      </c>
      <c r="L144" s="606">
        <v>3223130.1951589002</v>
      </c>
      <c r="M144" s="618">
        <v>62</v>
      </c>
      <c r="N144" s="619"/>
      <c r="O144" s="619"/>
      <c r="P144" s="620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1" s="146" customFormat="1" ht="15" customHeight="1" thickTop="1" x14ac:dyDescent="0.25">
      <c r="A145" s="949"/>
      <c r="B145" s="600" t="s">
        <v>36</v>
      </c>
      <c r="C145" s="601">
        <v>-29.29286160435894</v>
      </c>
      <c r="D145" s="602">
        <v>97.573716214374059</v>
      </c>
      <c r="E145" s="603">
        <v>-5.2595504921508766E-2</v>
      </c>
      <c r="F145" s="603">
        <v>-0.30021262631835338</v>
      </c>
      <c r="G145" s="603">
        <v>0.7651071670459344</v>
      </c>
      <c r="H145" s="602">
        <v>-224.68085805827062</v>
      </c>
      <c r="I145" s="604">
        <v>166.09513484955275</v>
      </c>
      <c r="J145" s="944" t="s">
        <v>280</v>
      </c>
      <c r="K145" s="944"/>
      <c r="L145" s="944"/>
      <c r="M145" s="944"/>
      <c r="N145" s="944"/>
      <c r="O145" s="944"/>
      <c r="P145" s="944"/>
    </row>
    <row r="146" spans="1:21" s="146" customFormat="1" ht="14.45" customHeight="1" x14ac:dyDescent="0.25">
      <c r="A146" s="949"/>
      <c r="B146" s="600" t="s">
        <v>37</v>
      </c>
      <c r="C146" s="601">
        <v>119.97553937671991</v>
      </c>
      <c r="D146" s="602">
        <v>75.990828167671125</v>
      </c>
      <c r="E146" s="603">
        <v>0.30578845743387523</v>
      </c>
      <c r="F146" s="602">
        <v>1.5788160528004518</v>
      </c>
      <c r="G146" s="603">
        <v>0.11991231854303662</v>
      </c>
      <c r="H146" s="602">
        <v>-32.1934692519322</v>
      </c>
      <c r="I146" s="604">
        <v>272.14454800537203</v>
      </c>
      <c r="J146" s="944" t="s">
        <v>189</v>
      </c>
      <c r="K146" s="944"/>
      <c r="L146" s="944"/>
      <c r="M146" s="944"/>
      <c r="N146" s="944"/>
      <c r="O146" s="944"/>
      <c r="P146" s="944"/>
    </row>
    <row r="147" spans="1:21" s="146" customFormat="1" x14ac:dyDescent="0.25">
      <c r="A147" s="949"/>
      <c r="B147" s="600" t="s">
        <v>38</v>
      </c>
      <c r="C147" s="601">
        <v>12.512470786744831</v>
      </c>
      <c r="D147" s="602">
        <v>62.954351557481722</v>
      </c>
      <c r="E147" s="603">
        <v>3.7659499340075717E-2</v>
      </c>
      <c r="F147" s="603">
        <v>0.19875466075319784</v>
      </c>
      <c r="G147" s="603">
        <v>0.84316190785145462</v>
      </c>
      <c r="H147" s="602">
        <v>-113.5514437191526</v>
      </c>
      <c r="I147" s="604">
        <v>138.57638529264227</v>
      </c>
    </row>
    <row r="148" spans="1:21" s="146" customFormat="1" ht="15.75" thickBot="1" x14ac:dyDescent="0.3">
      <c r="A148" s="950"/>
      <c r="B148" s="605" t="s">
        <v>169</v>
      </c>
      <c r="C148" s="606">
        <v>-139.56909661959452</v>
      </c>
      <c r="D148" s="607">
        <v>201.12599251167811</v>
      </c>
      <c r="E148" s="608">
        <v>-9.4040597659013403E-2</v>
      </c>
      <c r="F148" s="608">
        <v>-0.69393863456753668</v>
      </c>
      <c r="G148" s="608">
        <v>0.49053923900185115</v>
      </c>
      <c r="H148" s="607">
        <v>-542.31694958977903</v>
      </c>
      <c r="I148" s="609">
        <v>263.17875635058999</v>
      </c>
    </row>
    <row r="149" spans="1:21" s="146" customFormat="1" ht="15" customHeight="1" thickTop="1" x14ac:dyDescent="0.25">
      <c r="A149" s="944" t="s">
        <v>280</v>
      </c>
      <c r="B149" s="944"/>
      <c r="C149" s="944"/>
      <c r="D149" s="944"/>
      <c r="E149" s="944"/>
      <c r="F149" s="944"/>
      <c r="G149" s="944"/>
      <c r="H149" s="944"/>
      <c r="I149" s="944"/>
    </row>
    <row r="150" spans="1:21" s="146" customFormat="1" ht="15.75" thickBot="1" x14ac:dyDescent="0.3">
      <c r="A150" s="897"/>
      <c r="B150" s="897"/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  <c r="Q150" s="897"/>
      <c r="R150" s="897"/>
      <c r="S150" s="897"/>
      <c r="T150" s="897"/>
      <c r="U150" s="897"/>
    </row>
    <row r="151" spans="1:21" s="146" customFormat="1" ht="19.350000000000001" customHeight="1" thickTop="1" thickBot="1" x14ac:dyDescent="0.3">
      <c r="A151" s="901"/>
      <c r="B151" s="902"/>
      <c r="C151" s="905"/>
      <c r="D151" s="906"/>
      <c r="E151" s="470"/>
      <c r="F151" s="906"/>
      <c r="G151" s="906"/>
      <c r="H151" s="906"/>
      <c r="I151" s="908"/>
      <c r="J151" s="899"/>
      <c r="K151" s="900"/>
      <c r="L151" s="491"/>
      <c r="M151" s="492"/>
      <c r="N151" s="492"/>
      <c r="O151" s="492"/>
      <c r="P151" s="493"/>
      <c r="Q151" s="510"/>
      <c r="R151" s="491"/>
      <c r="S151" s="492"/>
      <c r="T151" s="492"/>
      <c r="U151" s="493"/>
    </row>
    <row r="152" spans="1:21" s="146" customFormat="1" ht="16.5" thickTop="1" thickBot="1" x14ac:dyDescent="0.3">
      <c r="A152" s="903"/>
      <c r="B152" s="904"/>
      <c r="C152" s="471"/>
      <c r="D152" s="472"/>
      <c r="E152" s="472"/>
      <c r="F152" s="907"/>
      <c r="G152" s="907"/>
      <c r="H152" s="472"/>
      <c r="I152" s="473"/>
      <c r="J152" s="909"/>
      <c r="K152" s="474"/>
      <c r="L152" s="494"/>
      <c r="M152" s="495"/>
      <c r="N152" s="476"/>
      <c r="O152" s="476"/>
      <c r="P152" s="496"/>
      <c r="Q152" s="505"/>
      <c r="R152" s="506"/>
      <c r="S152" s="507"/>
      <c r="T152" s="507"/>
      <c r="U152" s="508"/>
    </row>
    <row r="153" spans="1:21" s="146" customFormat="1" ht="15" customHeight="1" thickTop="1" x14ac:dyDescent="0.25">
      <c r="A153" s="909"/>
      <c r="B153" s="474"/>
      <c r="C153" s="475"/>
      <c r="D153" s="476"/>
      <c r="E153" s="477"/>
      <c r="F153" s="478"/>
      <c r="G153" s="478"/>
      <c r="H153" s="476"/>
      <c r="I153" s="479"/>
      <c r="J153" s="910"/>
      <c r="K153" s="480"/>
      <c r="L153" s="497"/>
      <c r="M153" s="498"/>
      <c r="N153" s="482"/>
      <c r="O153" s="499"/>
      <c r="P153" s="500"/>
      <c r="Q153" s="896"/>
      <c r="R153" s="896"/>
      <c r="S153" s="896"/>
      <c r="T153" s="896"/>
      <c r="U153" s="896"/>
    </row>
    <row r="154" spans="1:21" s="146" customFormat="1" ht="15.75" thickBot="1" x14ac:dyDescent="0.3">
      <c r="A154" s="910"/>
      <c r="B154" s="480"/>
      <c r="C154" s="481"/>
      <c r="D154" s="482"/>
      <c r="E154" s="482"/>
      <c r="F154" s="484"/>
      <c r="G154" s="482"/>
      <c r="H154" s="482"/>
      <c r="I154" s="483"/>
      <c r="J154" s="911"/>
      <c r="K154" s="486"/>
      <c r="L154" s="501"/>
      <c r="M154" s="502"/>
      <c r="N154" s="503"/>
      <c r="O154" s="503"/>
      <c r="P154" s="504"/>
    </row>
    <row r="155" spans="1:21" s="146" customFormat="1" ht="15" customHeight="1" thickTop="1" x14ac:dyDescent="0.25">
      <c r="A155" s="910"/>
      <c r="B155" s="480"/>
      <c r="C155" s="481"/>
      <c r="D155" s="482"/>
      <c r="E155" s="482"/>
      <c r="F155" s="484"/>
      <c r="G155" s="482"/>
      <c r="H155" s="482"/>
      <c r="I155" s="485"/>
      <c r="J155" s="896"/>
      <c r="K155" s="896"/>
      <c r="L155" s="896"/>
      <c r="M155" s="896"/>
      <c r="N155" s="896"/>
      <c r="O155" s="896"/>
      <c r="P155" s="896"/>
    </row>
    <row r="156" spans="1:21" s="146" customFormat="1" ht="14.45" customHeight="1" x14ac:dyDescent="0.25">
      <c r="A156" s="910"/>
      <c r="B156" s="480"/>
      <c r="C156" s="481"/>
      <c r="D156" s="482"/>
      <c r="E156" s="482"/>
      <c r="F156" s="482"/>
      <c r="G156" s="482"/>
      <c r="H156" s="482"/>
      <c r="I156" s="483"/>
      <c r="J156" s="896"/>
      <c r="K156" s="896"/>
      <c r="L156" s="896"/>
      <c r="M156" s="896"/>
      <c r="N156" s="896"/>
      <c r="O156" s="896"/>
      <c r="P156" s="896"/>
    </row>
    <row r="157" spans="1:21" s="146" customFormat="1" x14ac:dyDescent="0.25">
      <c r="A157" s="910"/>
      <c r="B157" s="480"/>
      <c r="C157" s="481"/>
      <c r="D157" s="482"/>
      <c r="E157" s="482"/>
      <c r="F157" s="484"/>
      <c r="G157" s="482"/>
      <c r="H157" s="482"/>
      <c r="I157" s="483"/>
    </row>
    <row r="158" spans="1:21" s="146" customFormat="1" x14ac:dyDescent="0.25">
      <c r="A158" s="910"/>
      <c r="B158" s="480"/>
      <c r="C158" s="481"/>
      <c r="D158" s="482"/>
      <c r="E158" s="482"/>
      <c r="F158" s="482"/>
      <c r="G158" s="482"/>
      <c r="H158" s="484"/>
      <c r="I158" s="485"/>
    </row>
    <row r="159" spans="1:21" s="146" customFormat="1" ht="15.75" thickBot="1" x14ac:dyDescent="0.3">
      <c r="A159" s="911"/>
      <c r="B159" s="486"/>
      <c r="C159" s="487"/>
      <c r="D159" s="488"/>
      <c r="E159" s="488"/>
      <c r="F159" s="488"/>
      <c r="G159" s="488"/>
      <c r="H159" s="488"/>
      <c r="I159" s="490"/>
    </row>
    <row r="160" spans="1:21" s="146" customFormat="1" ht="15" customHeight="1" thickTop="1" x14ac:dyDescent="0.25">
      <c r="A160" s="896" t="s">
        <v>243</v>
      </c>
      <c r="B160" s="896"/>
      <c r="C160" s="896"/>
      <c r="D160" s="896"/>
      <c r="E160" s="896"/>
      <c r="F160" s="896"/>
      <c r="G160" s="896"/>
      <c r="H160" s="896"/>
      <c r="I160" s="896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26">
    <mergeCell ref="A1:Y1"/>
    <mergeCell ref="B2:D2"/>
    <mergeCell ref="E2:G2"/>
    <mergeCell ref="H2:J2"/>
    <mergeCell ref="K2:M2"/>
    <mergeCell ref="N2:P2"/>
    <mergeCell ref="Q2:S2"/>
    <mergeCell ref="T2:Y2"/>
    <mergeCell ref="V21:Z21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J55:P55"/>
    <mergeCell ref="Q55:U55"/>
    <mergeCell ref="A56:B57"/>
    <mergeCell ref="C56:D56"/>
    <mergeCell ref="F56:F57"/>
    <mergeCell ref="G56:G57"/>
    <mergeCell ref="H56:I56"/>
    <mergeCell ref="J56:K56"/>
    <mergeCell ref="V45:Z45"/>
    <mergeCell ref="Q48:Z48"/>
    <mergeCell ref="A45:B46"/>
    <mergeCell ref="C45:D45"/>
    <mergeCell ref="F45:F46"/>
    <mergeCell ref="A47:A52"/>
    <mergeCell ref="A53:I53"/>
    <mergeCell ref="J45:K45"/>
    <mergeCell ref="J46:J48"/>
    <mergeCell ref="J49:P49"/>
    <mergeCell ref="J50:P50"/>
    <mergeCell ref="Q45"/>
    <mergeCell ref="Q47:U47"/>
    <mergeCell ref="G45:G46"/>
    <mergeCell ref="H45:I45"/>
    <mergeCell ref="V69:Z69"/>
    <mergeCell ref="Q72:Z72"/>
    <mergeCell ref="A71:A76"/>
    <mergeCell ref="A66:I66"/>
    <mergeCell ref="J57:J59"/>
    <mergeCell ref="A58:A64"/>
    <mergeCell ref="Q58:U58"/>
    <mergeCell ref="J60:P60"/>
    <mergeCell ref="J61:P61"/>
    <mergeCell ref="A65:I65"/>
    <mergeCell ref="Q68:U68"/>
    <mergeCell ref="Q69"/>
    <mergeCell ref="Q71:U71"/>
    <mergeCell ref="F80:F81"/>
    <mergeCell ref="G80:G81"/>
    <mergeCell ref="H80:I80"/>
    <mergeCell ref="J80:K80"/>
    <mergeCell ref="A92:I92"/>
    <mergeCell ref="A93:B94"/>
    <mergeCell ref="C93:D93"/>
    <mergeCell ref="F93:F94"/>
    <mergeCell ref="G93:G94"/>
    <mergeCell ref="H93:I93"/>
    <mergeCell ref="J92:P92"/>
    <mergeCell ref="Q103:U103"/>
    <mergeCell ref="A104:B105"/>
    <mergeCell ref="C104:D104"/>
    <mergeCell ref="F104:F105"/>
    <mergeCell ref="G104:G105"/>
    <mergeCell ref="H104:I104"/>
    <mergeCell ref="J104:K104"/>
    <mergeCell ref="V93:Z93"/>
    <mergeCell ref="Q96:Z96"/>
    <mergeCell ref="A95:A100"/>
    <mergeCell ref="Q93"/>
    <mergeCell ref="Q95:U95"/>
    <mergeCell ref="A101:I101"/>
    <mergeCell ref="J93:K93"/>
    <mergeCell ref="J94:J96"/>
    <mergeCell ref="J97:P97"/>
    <mergeCell ref="J98:P98"/>
    <mergeCell ref="V117:Z117"/>
    <mergeCell ref="Q120:Z120"/>
    <mergeCell ref="A119:A124"/>
    <mergeCell ref="C117:D117"/>
    <mergeCell ref="F117:F118"/>
    <mergeCell ref="G117:G118"/>
    <mergeCell ref="H117:I117"/>
    <mergeCell ref="Q106:U106"/>
    <mergeCell ref="J108:P108"/>
    <mergeCell ref="J109:P109"/>
    <mergeCell ref="A113:I113"/>
    <mergeCell ref="J105:J107"/>
    <mergeCell ref="Q116:U116"/>
    <mergeCell ref="Q117"/>
    <mergeCell ref="Q119:U119"/>
    <mergeCell ref="V141:Z141"/>
    <mergeCell ref="Q144:Z144"/>
    <mergeCell ref="A143:A148"/>
    <mergeCell ref="Q141"/>
    <mergeCell ref="Q143:U143"/>
    <mergeCell ref="A138:I138"/>
    <mergeCell ref="J129:J131"/>
    <mergeCell ref="A130:A136"/>
    <mergeCell ref="Q130:U130"/>
    <mergeCell ref="J132:P132"/>
    <mergeCell ref="J133:P133"/>
    <mergeCell ref="A137:I137"/>
    <mergeCell ref="A128:B129"/>
    <mergeCell ref="C128:D128"/>
    <mergeCell ref="F128:F129"/>
    <mergeCell ref="G128:G129"/>
    <mergeCell ref="H128:I128"/>
    <mergeCell ref="J128:K128"/>
    <mergeCell ref="Q140:U140"/>
    <mergeCell ref="J152:J154"/>
    <mergeCell ref="A153:A159"/>
    <mergeCell ref="Q153:U153"/>
    <mergeCell ref="J155:P155"/>
    <mergeCell ref="J156:P156"/>
    <mergeCell ref="A160:I160"/>
    <mergeCell ref="A150:I150"/>
    <mergeCell ref="J150:P150"/>
    <mergeCell ref="Q150:U150"/>
    <mergeCell ref="A151:B152"/>
    <mergeCell ref="C151:D151"/>
    <mergeCell ref="F151:F152"/>
    <mergeCell ref="G151:G152"/>
    <mergeCell ref="H151:I151"/>
    <mergeCell ref="J151:K151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44:I44"/>
    <mergeCell ref="A127:I127"/>
    <mergeCell ref="A114:I114"/>
    <mergeCell ref="A106:A112"/>
    <mergeCell ref="A79:I79"/>
    <mergeCell ref="A55:I55"/>
    <mergeCell ref="A42:I42"/>
    <mergeCell ref="A34:A40"/>
    <mergeCell ref="A41:I41"/>
    <mergeCell ref="A31:I31"/>
    <mergeCell ref="A32:B33"/>
    <mergeCell ref="C32:D32"/>
    <mergeCell ref="F32:F33"/>
    <mergeCell ref="G32:G33"/>
    <mergeCell ref="H32:I32"/>
    <mergeCell ref="J44:P44"/>
    <mergeCell ref="J20:P20"/>
    <mergeCell ref="J21:K21"/>
    <mergeCell ref="J22:J24"/>
    <mergeCell ref="J25:P25"/>
    <mergeCell ref="J26:P26"/>
    <mergeCell ref="Q20:U20"/>
    <mergeCell ref="Q21"/>
    <mergeCell ref="Q23:U23"/>
    <mergeCell ref="J33:J35"/>
    <mergeCell ref="Q34:U34"/>
    <mergeCell ref="J36:P36"/>
    <mergeCell ref="J37:P37"/>
    <mergeCell ref="J31:P31"/>
    <mergeCell ref="Q31:U31"/>
    <mergeCell ref="J32:K32"/>
    <mergeCell ref="Q44:U44"/>
    <mergeCell ref="Q24:Z24"/>
    <mergeCell ref="Q92:U92"/>
    <mergeCell ref="A77:I77"/>
    <mergeCell ref="J68:P68"/>
    <mergeCell ref="J69:K69"/>
    <mergeCell ref="J70:J72"/>
    <mergeCell ref="J73:P73"/>
    <mergeCell ref="J74:P74"/>
    <mergeCell ref="A68:I68"/>
    <mergeCell ref="A69:B70"/>
    <mergeCell ref="C69:D69"/>
    <mergeCell ref="F69:F70"/>
    <mergeCell ref="G69:G70"/>
    <mergeCell ref="H69:I69"/>
    <mergeCell ref="J79:P79"/>
    <mergeCell ref="Q79:U79"/>
    <mergeCell ref="A90:I90"/>
    <mergeCell ref="J81:J83"/>
    <mergeCell ref="A82:A88"/>
    <mergeCell ref="Q82:U82"/>
    <mergeCell ref="J84:P84"/>
    <mergeCell ref="J85:P85"/>
    <mergeCell ref="A89:I89"/>
    <mergeCell ref="A80:B81"/>
    <mergeCell ref="C80:D80"/>
    <mergeCell ref="Q127:U127"/>
    <mergeCell ref="A149:I149"/>
    <mergeCell ref="J140:P140"/>
    <mergeCell ref="J141:K141"/>
    <mergeCell ref="J142:J144"/>
    <mergeCell ref="J145:P145"/>
    <mergeCell ref="J146:P146"/>
    <mergeCell ref="J127:P127"/>
    <mergeCell ref="A103:I103"/>
    <mergeCell ref="J103:P103"/>
    <mergeCell ref="A140:I140"/>
    <mergeCell ref="A141:B142"/>
    <mergeCell ref="C141:D141"/>
    <mergeCell ref="F141:F142"/>
    <mergeCell ref="G141:G142"/>
    <mergeCell ref="H141:I141"/>
    <mergeCell ref="A125:I125"/>
    <mergeCell ref="J116:P116"/>
    <mergeCell ref="J117:K117"/>
    <mergeCell ref="J118:J120"/>
    <mergeCell ref="J121:P121"/>
    <mergeCell ref="J122:P122"/>
    <mergeCell ref="A116:I116"/>
    <mergeCell ref="A117:B11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opLeftCell="S1" workbookViewId="0">
      <selection activeCell="AB152" sqref="AB152"/>
    </sheetView>
  </sheetViews>
  <sheetFormatPr defaultRowHeight="15" x14ac:dyDescent="0.25"/>
  <cols>
    <col min="1" max="1" width="10.42578125" bestFit="1" customWidth="1"/>
    <col min="17" max="17" width="12.42578125" bestFit="1" customWidth="1"/>
    <col min="18" max="19" width="12.42578125" customWidth="1"/>
    <col min="20" max="20" width="9.5703125" bestFit="1" customWidth="1"/>
  </cols>
  <sheetData>
    <row r="1" spans="1:25" x14ac:dyDescent="0.25">
      <c r="A1" s="681" t="s">
        <v>260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</row>
    <row r="2" spans="1:25" x14ac:dyDescent="0.25">
      <c r="A2" s="32"/>
      <c r="B2" s="682" t="s">
        <v>35</v>
      </c>
      <c r="C2" s="682"/>
      <c r="D2" s="682"/>
      <c r="E2" s="682" t="s">
        <v>36</v>
      </c>
      <c r="F2" s="682"/>
      <c r="G2" s="682"/>
      <c r="H2" s="682" t="s">
        <v>37</v>
      </c>
      <c r="I2" s="682"/>
      <c r="J2" s="682"/>
      <c r="K2" s="682" t="s">
        <v>38</v>
      </c>
      <c r="L2" s="682"/>
      <c r="M2" s="682"/>
      <c r="N2" s="683" t="s">
        <v>47</v>
      </c>
      <c r="O2" s="683"/>
      <c r="P2" s="683"/>
      <c r="Q2" s="682" t="s">
        <v>39</v>
      </c>
      <c r="R2" s="682"/>
      <c r="S2" s="682"/>
      <c r="T2" s="682" t="s">
        <v>40</v>
      </c>
      <c r="U2" s="682"/>
      <c r="V2" s="682"/>
      <c r="W2" s="682"/>
      <c r="X2" s="682"/>
      <c r="Y2" s="682"/>
    </row>
    <row r="3" spans="1:25" x14ac:dyDescent="0.25">
      <c r="A3" s="33" t="s">
        <v>46</v>
      </c>
      <c r="B3" s="34" t="s">
        <v>41</v>
      </c>
      <c r="C3" s="686" t="s">
        <v>98</v>
      </c>
      <c r="D3" s="686"/>
      <c r="E3" s="34" t="s">
        <v>41</v>
      </c>
      <c r="F3" s="686" t="s">
        <v>98</v>
      </c>
      <c r="G3" s="686"/>
      <c r="H3" s="34" t="s">
        <v>41</v>
      </c>
      <c r="I3" s="686" t="s">
        <v>98</v>
      </c>
      <c r="J3" s="686"/>
      <c r="K3" s="34" t="s">
        <v>41</v>
      </c>
      <c r="L3" s="686" t="s">
        <v>98</v>
      </c>
      <c r="M3" s="686"/>
      <c r="N3" s="34" t="s">
        <v>41</v>
      </c>
      <c r="O3" s="686" t="s">
        <v>98</v>
      </c>
      <c r="P3" s="686"/>
      <c r="Q3" s="34" t="s">
        <v>41</v>
      </c>
      <c r="R3" s="686" t="s">
        <v>98</v>
      </c>
      <c r="S3" s="686"/>
      <c r="T3" s="34" t="s">
        <v>41</v>
      </c>
      <c r="U3" s="686" t="s">
        <v>98</v>
      </c>
      <c r="V3" s="686"/>
      <c r="W3" s="34" t="s">
        <v>41</v>
      </c>
      <c r="X3" s="686" t="s">
        <v>98</v>
      </c>
      <c r="Y3" s="686"/>
    </row>
    <row r="4" spans="1:25" x14ac:dyDescent="0.25">
      <c r="A4" s="35" t="s">
        <v>42</v>
      </c>
      <c r="B4" s="684" t="s">
        <v>44</v>
      </c>
      <c r="C4" s="684"/>
      <c r="D4" s="684"/>
      <c r="E4" s="166">
        <f>C24</f>
        <v>-1.6409095447435643E-2</v>
      </c>
      <c r="F4" s="166">
        <f>H24</f>
        <v>-0.89793363893015443</v>
      </c>
      <c r="G4" s="166">
        <f>I24</f>
        <v>0.86511544803528317</v>
      </c>
      <c r="H4" s="166">
        <f>C25</f>
        <v>0.14583147246420733</v>
      </c>
      <c r="I4" s="166">
        <f>H25</f>
        <v>-0.49860652073649869</v>
      </c>
      <c r="J4" s="166">
        <f>I25</f>
        <v>0.79026946566491341</v>
      </c>
      <c r="K4" s="166">
        <f>C26</f>
        <v>4.1299484716428865E-2</v>
      </c>
      <c r="L4" s="166">
        <f>H26</f>
        <v>-0.41892242115263223</v>
      </c>
      <c r="M4" s="166">
        <f>I26</f>
        <v>0.50152139058548995</v>
      </c>
      <c r="N4" s="166">
        <f>C27</f>
        <v>1.3249142200977119E-2</v>
      </c>
      <c r="O4" s="166">
        <f>H27</f>
        <v>-1.8014564692152546</v>
      </c>
      <c r="P4" s="166">
        <f>I27</f>
        <v>1.8279547536172087</v>
      </c>
      <c r="Q4" s="166">
        <f>C28</f>
        <v>0.26647173225791421</v>
      </c>
      <c r="R4" s="166">
        <f>H28</f>
        <v>-0.11830026637774299</v>
      </c>
      <c r="S4" s="166">
        <f>I28</f>
        <v>0.65124373089357146</v>
      </c>
      <c r="T4" s="166"/>
      <c r="U4" s="166"/>
      <c r="V4" s="166"/>
      <c r="W4" s="166"/>
      <c r="X4" s="166"/>
      <c r="Y4" s="166"/>
    </row>
    <row r="5" spans="1:25" x14ac:dyDescent="0.25">
      <c r="A5" s="35" t="s">
        <v>43</v>
      </c>
      <c r="B5" s="684"/>
      <c r="C5" s="684"/>
      <c r="D5" s="684"/>
      <c r="E5" s="166">
        <f>C35</f>
        <v>0</v>
      </c>
      <c r="F5" s="166">
        <f>H35</f>
        <v>0</v>
      </c>
      <c r="G5" s="166">
        <f>I35</f>
        <v>0</v>
      </c>
      <c r="H5" s="166">
        <f>C36</f>
        <v>0</v>
      </c>
      <c r="I5" s="166">
        <f>H36</f>
        <v>0</v>
      </c>
      <c r="J5" s="166">
        <f>I36</f>
        <v>0</v>
      </c>
      <c r="K5" s="166">
        <f>C37</f>
        <v>0</v>
      </c>
      <c r="L5" s="166">
        <f>H37</f>
        <v>0</v>
      </c>
      <c r="M5" s="166">
        <f>I37</f>
        <v>0</v>
      </c>
      <c r="N5" s="166">
        <f>C38</f>
        <v>0</v>
      </c>
      <c r="O5" s="166">
        <f>H38</f>
        <v>0</v>
      </c>
      <c r="P5" s="166">
        <f>I38</f>
        <v>0</v>
      </c>
      <c r="Q5" s="166">
        <f>C39</f>
        <v>0</v>
      </c>
      <c r="R5" s="166">
        <f>H39</f>
        <v>0</v>
      </c>
      <c r="S5" s="166">
        <f>I39</f>
        <v>0</v>
      </c>
      <c r="T5" s="166">
        <f>C40</f>
        <v>0</v>
      </c>
      <c r="U5" s="166">
        <f>H40</f>
        <v>0</v>
      </c>
      <c r="V5" s="166">
        <f>I40</f>
        <v>0</v>
      </c>
      <c r="W5" s="166">
        <f>C41</f>
        <v>0</v>
      </c>
      <c r="X5" s="166">
        <f>H41</f>
        <v>0</v>
      </c>
      <c r="Y5" s="166">
        <f>I41</f>
        <v>0</v>
      </c>
    </row>
    <row r="6" spans="1:25" x14ac:dyDescent="0.25">
      <c r="A6" s="35" t="s">
        <v>42</v>
      </c>
      <c r="B6" s="166">
        <f>C48</f>
        <v>0.13947887242986243</v>
      </c>
      <c r="C6" s="166">
        <f>H48</f>
        <v>-0.65207994057182916</v>
      </c>
      <c r="D6" s="166">
        <f>I48</f>
        <v>0.93103768543155407</v>
      </c>
      <c r="E6" s="684" t="s">
        <v>44</v>
      </c>
      <c r="F6" s="684"/>
      <c r="G6" s="684"/>
      <c r="H6" s="166">
        <f>C49</f>
        <v>0.39473792974465527</v>
      </c>
      <c r="I6" s="166">
        <f>H49</f>
        <v>-0.73281071932504871</v>
      </c>
      <c r="J6" s="166">
        <f>I49</f>
        <v>1.5222865788143594</v>
      </c>
      <c r="K6" s="166">
        <f>C50</f>
        <v>0.17738716741472871</v>
      </c>
      <c r="L6" s="166">
        <f>H50</f>
        <v>-0.79127014431215592</v>
      </c>
      <c r="M6" s="166">
        <f>I50</f>
        <v>1.1460444791416133</v>
      </c>
      <c r="N6" s="166">
        <f>C51</f>
        <v>0.10683768473041283</v>
      </c>
      <c r="O6" s="166">
        <f>H51</f>
        <v>-1.8404897820964363</v>
      </c>
      <c r="P6" s="166">
        <f>I51</f>
        <v>2.0541651515572621</v>
      </c>
      <c r="Q6" s="166">
        <f>C52</f>
        <v>8.1222376201451799E-2</v>
      </c>
      <c r="R6" s="166">
        <f>H52</f>
        <v>-0.65299788772071099</v>
      </c>
      <c r="S6" s="166">
        <f>I52</f>
        <v>0.81544264012361456</v>
      </c>
      <c r="T6" s="166"/>
      <c r="U6" s="166"/>
      <c r="V6" s="166"/>
      <c r="W6" s="166"/>
      <c r="X6" s="166"/>
      <c r="Y6" s="166"/>
    </row>
    <row r="7" spans="1:25" x14ac:dyDescent="0.25">
      <c r="A7" s="35" t="s">
        <v>43</v>
      </c>
      <c r="B7" s="166">
        <f>C59</f>
        <v>0</v>
      </c>
      <c r="C7" s="166">
        <f>H59</f>
        <v>0</v>
      </c>
      <c r="D7" s="166">
        <f>I59</f>
        <v>0</v>
      </c>
      <c r="E7" s="684"/>
      <c r="F7" s="684"/>
      <c r="G7" s="684"/>
      <c r="H7" s="166">
        <f>C60</f>
        <v>0</v>
      </c>
      <c r="I7" s="166">
        <f>H60</f>
        <v>0</v>
      </c>
      <c r="J7" s="166">
        <f>I60</f>
        <v>0</v>
      </c>
      <c r="K7" s="166">
        <f>C61</f>
        <v>0</v>
      </c>
      <c r="L7" s="166">
        <f>H61</f>
        <v>0</v>
      </c>
      <c r="M7" s="166">
        <f>I61</f>
        <v>0</v>
      </c>
      <c r="N7" s="166">
        <f>C62</f>
        <v>0</v>
      </c>
      <c r="O7" s="166">
        <f>H62</f>
        <v>0</v>
      </c>
      <c r="P7" s="166">
        <f>I62</f>
        <v>0</v>
      </c>
      <c r="Q7" s="166">
        <f>C63</f>
        <v>0</v>
      </c>
      <c r="R7" s="166">
        <f>H63</f>
        <v>0</v>
      </c>
      <c r="S7" s="166">
        <f>I63</f>
        <v>0</v>
      </c>
      <c r="T7" s="166">
        <f>C64</f>
        <v>0</v>
      </c>
      <c r="U7" s="166">
        <f>H64</f>
        <v>0</v>
      </c>
      <c r="V7" s="166">
        <f>I64</f>
        <v>0</v>
      </c>
      <c r="W7" s="166">
        <f>C65</f>
        <v>0</v>
      </c>
      <c r="X7" s="166">
        <f>H65</f>
        <v>0</v>
      </c>
      <c r="Y7" s="166">
        <f>I65</f>
        <v>0</v>
      </c>
    </row>
    <row r="8" spans="1:25" x14ac:dyDescent="0.25">
      <c r="A8" s="35" t="s">
        <v>42</v>
      </c>
      <c r="B8" s="166">
        <f>C72</f>
        <v>-0.14583147246420819</v>
      </c>
      <c r="C8" s="166">
        <f>H72</f>
        <v>-0.79026946566491674</v>
      </c>
      <c r="D8" s="166">
        <f>I72</f>
        <v>0.49860652073650041</v>
      </c>
      <c r="E8" s="166">
        <f>C73</f>
        <v>-0.16224056791164451</v>
      </c>
      <c r="F8" s="166">
        <f>H73</f>
        <v>-1.50318237994601</v>
      </c>
      <c r="G8" s="166">
        <f>I73</f>
        <v>1.1787012441227209</v>
      </c>
      <c r="H8" s="684" t="s">
        <v>44</v>
      </c>
      <c r="I8" s="684"/>
      <c r="J8" s="684"/>
      <c r="K8" s="166">
        <f>C74</f>
        <v>-0.1045319877477796</v>
      </c>
      <c r="L8" s="166">
        <f>H74</f>
        <v>-0.99970602587356083</v>
      </c>
      <c r="M8" s="166">
        <f>I74</f>
        <v>0.79064205037800162</v>
      </c>
      <c r="N8" s="166">
        <f>C75</f>
        <v>-0.13258233026323074</v>
      </c>
      <c r="O8" s="166">
        <f>H75</f>
        <v>-2.0333041432841261</v>
      </c>
      <c r="P8" s="166">
        <f>I75</f>
        <v>1.7681394827576649</v>
      </c>
      <c r="Q8" s="166">
        <f>C76</f>
        <v>0.41230320472212229</v>
      </c>
      <c r="R8" s="166">
        <f>H76</f>
        <v>-0.29097730511210157</v>
      </c>
      <c r="S8" s="166">
        <f>I76</f>
        <v>1.1155837145563461</v>
      </c>
      <c r="T8" s="166"/>
      <c r="U8" s="166"/>
      <c r="V8" s="166"/>
      <c r="W8" s="166"/>
      <c r="X8" s="166"/>
      <c r="Y8" s="166"/>
    </row>
    <row r="9" spans="1:25" x14ac:dyDescent="0.25">
      <c r="A9" s="35" t="s">
        <v>43</v>
      </c>
      <c r="B9" s="166">
        <f>C83</f>
        <v>0</v>
      </c>
      <c r="C9" s="166">
        <f>H83</f>
        <v>0</v>
      </c>
      <c r="D9" s="166">
        <f>I83</f>
        <v>0</v>
      </c>
      <c r="E9" s="166">
        <f>C84</f>
        <v>0</v>
      </c>
      <c r="F9" s="166">
        <f>H84</f>
        <v>0</v>
      </c>
      <c r="G9" s="166">
        <f>I84</f>
        <v>0</v>
      </c>
      <c r="H9" s="684"/>
      <c r="I9" s="684"/>
      <c r="J9" s="684"/>
      <c r="K9" s="166">
        <f>C85</f>
        <v>0</v>
      </c>
      <c r="L9" s="166">
        <f>H85</f>
        <v>0</v>
      </c>
      <c r="M9" s="166">
        <f>I85</f>
        <v>0</v>
      </c>
      <c r="N9" s="166">
        <f>C86</f>
        <v>0</v>
      </c>
      <c r="O9" s="166">
        <f>H86</f>
        <v>0</v>
      </c>
      <c r="P9" s="166">
        <f>I86</f>
        <v>0</v>
      </c>
      <c r="Q9" s="166">
        <f>C87</f>
        <v>0</v>
      </c>
      <c r="R9" s="166">
        <f>H87</f>
        <v>0</v>
      </c>
      <c r="S9" s="166">
        <f>I87</f>
        <v>0</v>
      </c>
      <c r="T9" s="166">
        <f>C88</f>
        <v>0</v>
      </c>
      <c r="U9" s="166">
        <f>H88</f>
        <v>0</v>
      </c>
      <c r="V9" s="166">
        <f>I88</f>
        <v>0</v>
      </c>
      <c r="W9" s="166">
        <f>C89</f>
        <v>0</v>
      </c>
      <c r="X9" s="166">
        <f>H89</f>
        <v>0</v>
      </c>
      <c r="Y9" s="166">
        <f>I89</f>
        <v>0</v>
      </c>
    </row>
    <row r="10" spans="1:25" x14ac:dyDescent="0.25">
      <c r="A10" s="35" t="s">
        <v>42</v>
      </c>
      <c r="B10" s="166">
        <f>C96</f>
        <v>7.9361408293522895E-2</v>
      </c>
      <c r="C10" s="166">
        <f>H96</f>
        <v>-0.32262125394857855</v>
      </c>
      <c r="D10" s="166">
        <f>I96</f>
        <v>0.48134407053562434</v>
      </c>
      <c r="E10" s="166">
        <f>C97</f>
        <v>0.15444101817159903</v>
      </c>
      <c r="F10" s="166">
        <f>H97</f>
        <v>-0.82242969432624535</v>
      </c>
      <c r="G10" s="166">
        <f>I97</f>
        <v>1.1313117306694433</v>
      </c>
      <c r="H10" s="166">
        <f>C98</f>
        <v>0.30036187774055972</v>
      </c>
      <c r="I10" s="166">
        <f>H98</f>
        <v>-0.47729860193011736</v>
      </c>
      <c r="J10" s="166">
        <f>I98</f>
        <v>1.0780223574112369</v>
      </c>
      <c r="K10" s="684" t="s">
        <v>44</v>
      </c>
      <c r="L10" s="684"/>
      <c r="M10" s="684"/>
      <c r="N10" s="166">
        <f>C99</f>
        <v>0.41793583913764865</v>
      </c>
      <c r="O10" s="166">
        <f>H99</f>
        <v>-1.4069368949456775</v>
      </c>
      <c r="P10" s="166">
        <f>I99</f>
        <v>2.2428085732209748</v>
      </c>
      <c r="Q10" s="166">
        <f>C100</f>
        <v>5.1483836266388285E-2</v>
      </c>
      <c r="R10" s="166">
        <f>H100</f>
        <v>-0.31421393100650796</v>
      </c>
      <c r="S10" s="166">
        <f>I100</f>
        <v>0.41718160353928457</v>
      </c>
      <c r="T10" s="166"/>
      <c r="U10" s="166"/>
      <c r="V10" s="166"/>
      <c r="W10" s="166"/>
      <c r="X10" s="166"/>
      <c r="Y10" s="166"/>
    </row>
    <row r="11" spans="1:25" x14ac:dyDescent="0.25">
      <c r="A11" s="35" t="s">
        <v>43</v>
      </c>
      <c r="B11" s="166">
        <f>C107</f>
        <v>0</v>
      </c>
      <c r="C11" s="166">
        <f>H107</f>
        <v>0</v>
      </c>
      <c r="D11" s="166">
        <f>I107</f>
        <v>0</v>
      </c>
      <c r="E11" s="166">
        <f>C108</f>
        <v>0</v>
      </c>
      <c r="F11" s="166">
        <f>H108</f>
        <v>0</v>
      </c>
      <c r="G11" s="166">
        <f>I108</f>
        <v>0</v>
      </c>
      <c r="H11" s="166">
        <f>C109</f>
        <v>0</v>
      </c>
      <c r="I11" s="166">
        <f>H109</f>
        <v>0</v>
      </c>
      <c r="J11" s="166">
        <f>I109</f>
        <v>0</v>
      </c>
      <c r="K11" s="684"/>
      <c r="L11" s="684"/>
      <c r="M11" s="684"/>
      <c r="N11" s="166">
        <f>C110</f>
        <v>0</v>
      </c>
      <c r="O11" s="166">
        <f>H110</f>
        <v>0</v>
      </c>
      <c r="P11" s="166">
        <f>I110</f>
        <v>0</v>
      </c>
      <c r="Q11" s="166">
        <f>C111</f>
        <v>0</v>
      </c>
      <c r="R11" s="166">
        <f>H111</f>
        <v>0</v>
      </c>
      <c r="S11" s="166">
        <f>I111</f>
        <v>0</v>
      </c>
      <c r="T11" s="166">
        <f>C112</f>
        <v>0</v>
      </c>
      <c r="U11" s="166">
        <f>H112</f>
        <v>0</v>
      </c>
      <c r="V11" s="166">
        <f>I112</f>
        <v>0</v>
      </c>
      <c r="W11" s="166">
        <f>C113</f>
        <v>0</v>
      </c>
      <c r="X11" s="166">
        <f>H113</f>
        <v>0</v>
      </c>
      <c r="Y11" s="166">
        <f>I113</f>
        <v>0</v>
      </c>
    </row>
    <row r="12" spans="1:25" x14ac:dyDescent="0.25">
      <c r="A12" s="35" t="s">
        <v>42</v>
      </c>
      <c r="B12" s="166">
        <f>C120</f>
        <v>7.357753544715584E-2</v>
      </c>
      <c r="C12" s="166">
        <f>H120</f>
        <v>-1.6302465398380233</v>
      </c>
      <c r="D12" s="166">
        <f>I120</f>
        <v>1.7774016107323352</v>
      </c>
      <c r="E12" s="166">
        <f>C121</f>
        <v>3.2246671118596401E-2</v>
      </c>
      <c r="F12" s="166">
        <f>H121</f>
        <v>-1.8366821415362737</v>
      </c>
      <c r="G12" s="166">
        <f>I121</f>
        <v>1.9011754837734667</v>
      </c>
      <c r="H12" s="166">
        <f>C122</f>
        <v>0.27997463827458813</v>
      </c>
      <c r="I12" s="166">
        <f>H122</f>
        <v>-1.4903856597507166</v>
      </c>
      <c r="J12" s="166">
        <f>I122</f>
        <v>2.0503349362998931</v>
      </c>
      <c r="K12" s="166">
        <f>C123</f>
        <v>9.5029181564851378E-2</v>
      </c>
      <c r="L12" s="166">
        <f>H123</f>
        <v>-1.7657732474755343</v>
      </c>
      <c r="M12" s="166">
        <f>I123</f>
        <v>1.9558316106052371</v>
      </c>
      <c r="N12" s="684" t="s">
        <v>44</v>
      </c>
      <c r="O12" s="684"/>
      <c r="P12" s="684"/>
      <c r="Q12" s="166">
        <f>C124</f>
        <v>0.20648153477639647</v>
      </c>
      <c r="R12" s="166">
        <f>H124</f>
        <v>-1.5362173666995131</v>
      </c>
      <c r="S12" s="166">
        <f>I124</f>
        <v>1.949180436252306</v>
      </c>
      <c r="T12" s="166"/>
      <c r="U12" s="166"/>
      <c r="V12" s="166"/>
      <c r="W12" s="166"/>
      <c r="X12" s="166"/>
      <c r="Y12" s="166"/>
    </row>
    <row r="13" spans="1:25" x14ac:dyDescent="0.25">
      <c r="A13" s="35" t="s">
        <v>43</v>
      </c>
      <c r="B13" s="166">
        <f>C131</f>
        <v>0</v>
      </c>
      <c r="C13" s="166">
        <f>H131</f>
        <v>0</v>
      </c>
      <c r="D13" s="166">
        <f>I131</f>
        <v>0</v>
      </c>
      <c r="E13" s="166">
        <f>C132</f>
        <v>0</v>
      </c>
      <c r="F13" s="166">
        <f>H132</f>
        <v>0</v>
      </c>
      <c r="G13" s="166">
        <f>I132</f>
        <v>0</v>
      </c>
      <c r="H13" s="166">
        <f>C133</f>
        <v>0</v>
      </c>
      <c r="I13" s="166">
        <f>H133</f>
        <v>0</v>
      </c>
      <c r="J13" s="166">
        <f>I133</f>
        <v>0</v>
      </c>
      <c r="K13" s="166">
        <f>C134</f>
        <v>0</v>
      </c>
      <c r="L13" s="166">
        <f>H134</f>
        <v>0</v>
      </c>
      <c r="M13" s="166">
        <f>I134</f>
        <v>0</v>
      </c>
      <c r="N13" s="684"/>
      <c r="O13" s="684"/>
      <c r="P13" s="684"/>
      <c r="Q13" s="166">
        <f>C135</f>
        <v>0</v>
      </c>
      <c r="R13" s="166">
        <f>H135</f>
        <v>0</v>
      </c>
      <c r="S13" s="166">
        <f>I135</f>
        <v>0</v>
      </c>
      <c r="T13" s="166">
        <f>C136</f>
        <v>0</v>
      </c>
      <c r="U13" s="166">
        <f>H136</f>
        <v>0</v>
      </c>
      <c r="V13" s="166">
        <f>I136</f>
        <v>0</v>
      </c>
      <c r="W13" s="166">
        <f>C137</f>
        <v>0</v>
      </c>
      <c r="X13" s="166">
        <f>H137</f>
        <v>0</v>
      </c>
      <c r="Y13" s="166">
        <f>I137</f>
        <v>0</v>
      </c>
    </row>
    <row r="14" spans="1:25" x14ac:dyDescent="0.25">
      <c r="A14" s="35" t="s">
        <v>45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x14ac:dyDescent="0.25">
      <c r="A15" s="35" t="s">
        <v>42</v>
      </c>
      <c r="B15" s="166">
        <f>C144</f>
        <v>0.26647173225791482</v>
      </c>
      <c r="C15" s="166">
        <f>H144</f>
        <v>-0.11830026637774277</v>
      </c>
      <c r="D15" s="166">
        <f>I144</f>
        <v>0.65124373089357235</v>
      </c>
      <c r="E15" s="166">
        <f>C145</f>
        <v>0.25006263681047969</v>
      </c>
      <c r="F15" s="166">
        <f>H145</f>
        <v>-0.65296335382951265</v>
      </c>
      <c r="G15" s="166">
        <f>I145</f>
        <v>1.1530886274504719</v>
      </c>
      <c r="H15" s="166">
        <f>C146</f>
        <v>0.41230320472212145</v>
      </c>
      <c r="I15" s="166">
        <f>H146</f>
        <v>-0.29097730511210029</v>
      </c>
      <c r="J15" s="166">
        <f>I146</f>
        <v>1.1155837145563432</v>
      </c>
      <c r="K15" s="166">
        <f>C147</f>
        <v>0.30777121697434401</v>
      </c>
      <c r="L15" s="166">
        <f>H147</f>
        <v>-0.27485920734394714</v>
      </c>
      <c r="M15" s="166">
        <f>I147</f>
        <v>0.89040164129263522</v>
      </c>
      <c r="N15" s="166">
        <f>C148</f>
        <v>0.2797208744588916</v>
      </c>
      <c r="O15" s="166">
        <f>H148</f>
        <v>-1.5816615313549622</v>
      </c>
      <c r="P15" s="166">
        <f>I148</f>
        <v>2.1411032802727457</v>
      </c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x14ac:dyDescent="0.25">
      <c r="A16" s="33" t="s">
        <v>43</v>
      </c>
      <c r="B16" s="167">
        <f>C154</f>
        <v>0</v>
      </c>
      <c r="C16" s="167">
        <f>H154</f>
        <v>0</v>
      </c>
      <c r="D16" s="167">
        <f>I154</f>
        <v>0</v>
      </c>
      <c r="E16" s="167">
        <f>C155</f>
        <v>0</v>
      </c>
      <c r="F16" s="167">
        <f>H155</f>
        <v>0</v>
      </c>
      <c r="G16" s="167">
        <f>I155</f>
        <v>0</v>
      </c>
      <c r="H16" s="167">
        <f>C156</f>
        <v>0</v>
      </c>
      <c r="I16" s="167">
        <f>H156</f>
        <v>0</v>
      </c>
      <c r="J16" s="167">
        <f>I156</f>
        <v>0</v>
      </c>
      <c r="K16" s="167">
        <f>C157</f>
        <v>0</v>
      </c>
      <c r="L16" s="167">
        <f>H157</f>
        <v>0</v>
      </c>
      <c r="M16" s="167">
        <f>I157</f>
        <v>0</v>
      </c>
      <c r="N16" s="167">
        <f>C158</f>
        <v>0</v>
      </c>
      <c r="O16" s="167">
        <f>H158</f>
        <v>0</v>
      </c>
      <c r="P16" s="167">
        <f>I158</f>
        <v>0</v>
      </c>
      <c r="Q16" s="167"/>
      <c r="R16" s="167"/>
      <c r="S16" s="167"/>
      <c r="T16" s="167">
        <f>C159</f>
        <v>0</v>
      </c>
      <c r="U16" s="167">
        <f>H159</f>
        <v>0</v>
      </c>
      <c r="V16" s="167">
        <f>I159</f>
        <v>0</v>
      </c>
      <c r="W16" s="167">
        <f>C160</f>
        <v>0</v>
      </c>
      <c r="X16" s="167">
        <f>H160</f>
        <v>0</v>
      </c>
      <c r="Y16" s="167">
        <f>I160</f>
        <v>0</v>
      </c>
    </row>
    <row r="17" spans="1:28" x14ac:dyDescent="0.25">
      <c r="A17" s="685" t="s">
        <v>242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</row>
    <row r="19" spans="1:28" s="37" customFormat="1" x14ac:dyDescent="0.25">
      <c r="A19" s="36" t="s">
        <v>42</v>
      </c>
      <c r="B19" s="37" t="s">
        <v>63</v>
      </c>
    </row>
    <row r="20" spans="1:28" s="37" customFormat="1" ht="15.75" thickBot="1" x14ac:dyDescent="0.3">
      <c r="A20" s="961" t="s">
        <v>62</v>
      </c>
      <c r="B20" s="961"/>
      <c r="C20" s="961"/>
      <c r="D20" s="961"/>
      <c r="E20" s="961"/>
      <c r="F20" s="961"/>
      <c r="G20" s="961"/>
      <c r="H20" s="961"/>
      <c r="I20" s="961"/>
      <c r="J20" s="961" t="s">
        <v>76</v>
      </c>
      <c r="K20" s="961"/>
      <c r="L20" s="961"/>
      <c r="M20" s="961"/>
      <c r="N20" s="961"/>
      <c r="O20" s="961"/>
      <c r="P20" s="961"/>
      <c r="Q20" s="961" t="s">
        <v>77</v>
      </c>
      <c r="R20" s="961"/>
      <c r="S20" s="961"/>
      <c r="T20" s="961"/>
      <c r="U20" s="961"/>
      <c r="V20" s="386"/>
      <c r="W20" s="386"/>
      <c r="X20" s="386"/>
      <c r="Y20" s="386"/>
      <c r="Z20" s="386"/>
      <c r="AA20" s="668" t="s">
        <v>311</v>
      </c>
      <c r="AB20" s="37" t="s">
        <v>313</v>
      </c>
    </row>
    <row r="21" spans="1:28" s="37" customFormat="1" ht="19.7" customHeight="1" thickTop="1" thickBot="1" x14ac:dyDescent="0.3">
      <c r="A21" s="968" t="s">
        <v>48</v>
      </c>
      <c r="B21" s="969"/>
      <c r="C21" s="972" t="s">
        <v>49</v>
      </c>
      <c r="D21" s="973"/>
      <c r="E21" s="625" t="s">
        <v>50</v>
      </c>
      <c r="F21" s="973" t="s">
        <v>51</v>
      </c>
      <c r="G21" s="973" t="s">
        <v>52</v>
      </c>
      <c r="H21" s="973" t="s">
        <v>53</v>
      </c>
      <c r="I21" s="975"/>
      <c r="J21" s="962" t="s">
        <v>48</v>
      </c>
      <c r="K21" s="963"/>
      <c r="L21" s="646" t="s">
        <v>68</v>
      </c>
      <c r="M21" s="647" t="s">
        <v>69</v>
      </c>
      <c r="N21" s="647" t="s">
        <v>70</v>
      </c>
      <c r="O21" s="647" t="s">
        <v>71</v>
      </c>
      <c r="P21" s="648" t="s">
        <v>52</v>
      </c>
      <c r="Q21" s="967" t="s">
        <v>48</v>
      </c>
      <c r="R21" s="646" t="s">
        <v>78</v>
      </c>
      <c r="S21" s="647" t="s">
        <v>79</v>
      </c>
      <c r="T21" s="647" t="s">
        <v>80</v>
      </c>
      <c r="U21" s="648" t="s">
        <v>81</v>
      </c>
      <c r="V21" s="828"/>
      <c r="W21" s="828"/>
      <c r="X21" s="828"/>
      <c r="Y21" s="828"/>
      <c r="Z21" s="834"/>
      <c r="AA21" s="330">
        <v>0.25</v>
      </c>
      <c r="AB21" s="37">
        <v>0.06</v>
      </c>
    </row>
    <row r="22" spans="1:28" s="37" customFormat="1" ht="16.5" thickTop="1" thickBot="1" x14ac:dyDescent="0.3">
      <c r="A22" s="970"/>
      <c r="B22" s="971"/>
      <c r="C22" s="626" t="s">
        <v>54</v>
      </c>
      <c r="D22" s="627" t="s">
        <v>55</v>
      </c>
      <c r="E22" s="627" t="s">
        <v>56</v>
      </c>
      <c r="F22" s="974"/>
      <c r="G22" s="974"/>
      <c r="H22" s="627" t="s">
        <v>57</v>
      </c>
      <c r="I22" s="628" t="s">
        <v>58</v>
      </c>
      <c r="J22" s="964" t="s">
        <v>59</v>
      </c>
      <c r="K22" s="629" t="s">
        <v>72</v>
      </c>
      <c r="L22" s="649">
        <v>3.9162322112846084</v>
      </c>
      <c r="M22" s="650">
        <v>5</v>
      </c>
      <c r="N22" s="633">
        <v>0.78324644225692164</v>
      </c>
      <c r="O22" s="633">
        <v>0.69343358548442491</v>
      </c>
      <c r="P22" s="651" t="s">
        <v>288</v>
      </c>
      <c r="Q22" s="660" t="s">
        <v>59</v>
      </c>
      <c r="R22" s="661" t="s">
        <v>271</v>
      </c>
      <c r="S22" s="662">
        <v>5.7339677816293899E-2</v>
      </c>
      <c r="T22" s="662">
        <v>-2.5349824129645232E-2</v>
      </c>
      <c r="U22" s="663">
        <v>1.062788335679304</v>
      </c>
      <c r="V22" s="352"/>
      <c r="W22" s="352"/>
      <c r="X22" s="352"/>
      <c r="Y22" s="352"/>
      <c r="Z22" s="299"/>
      <c r="AA22" s="330"/>
    </row>
    <row r="23" spans="1:28" s="37" customFormat="1" ht="15.6" customHeight="1" thickTop="1" thickBot="1" x14ac:dyDescent="0.3">
      <c r="A23" s="964" t="s">
        <v>59</v>
      </c>
      <c r="B23" s="629" t="s">
        <v>60</v>
      </c>
      <c r="C23" s="630">
        <v>0.78440841783130788</v>
      </c>
      <c r="D23" s="631">
        <v>2.8427680741862735</v>
      </c>
      <c r="E23" s="632"/>
      <c r="F23" s="633">
        <v>0.2759312041506729</v>
      </c>
      <c r="G23" s="633">
        <v>0.78359886200196849</v>
      </c>
      <c r="H23" s="631">
        <v>-4.9081364595008932</v>
      </c>
      <c r="I23" s="634">
        <v>6.4769532951635096</v>
      </c>
      <c r="J23" s="965"/>
      <c r="K23" s="635" t="s">
        <v>73</v>
      </c>
      <c r="L23" s="652">
        <v>64.382585647991149</v>
      </c>
      <c r="M23" s="653">
        <v>57</v>
      </c>
      <c r="N23" s="639">
        <v>1.129519046455985</v>
      </c>
      <c r="O23" s="654"/>
      <c r="P23" s="655"/>
      <c r="Q23" s="960" t="s">
        <v>173</v>
      </c>
      <c r="R23" s="960"/>
      <c r="S23" s="960"/>
      <c r="T23" s="960"/>
      <c r="U23" s="960"/>
      <c r="V23" s="333"/>
      <c r="W23" s="335"/>
      <c r="X23" s="336"/>
      <c r="Y23" s="336"/>
      <c r="Z23" s="337"/>
      <c r="AA23" s="330"/>
    </row>
    <row r="24" spans="1:28" s="37" customFormat="1" ht="15.6" customHeight="1" thickTop="1" thickBot="1" x14ac:dyDescent="0.3">
      <c r="A24" s="965"/>
      <c r="B24" s="635" t="s">
        <v>36</v>
      </c>
      <c r="C24" s="636">
        <v>-1.6409095447435643E-2</v>
      </c>
      <c r="D24" s="637">
        <v>0.44021959998999954</v>
      </c>
      <c r="E24" s="637">
        <v>-6.4003511396735768E-3</v>
      </c>
      <c r="F24" s="637">
        <v>-3.7274795233579801E-2</v>
      </c>
      <c r="G24" s="637">
        <v>0.97039614268541696</v>
      </c>
      <c r="H24" s="637">
        <v>-0.89793363893015443</v>
      </c>
      <c r="I24" s="638">
        <v>0.86511544803528317</v>
      </c>
      <c r="J24" s="966"/>
      <c r="K24" s="641" t="s">
        <v>74</v>
      </c>
      <c r="L24" s="656">
        <v>68.298817859275758</v>
      </c>
      <c r="M24" s="657">
        <v>62</v>
      </c>
      <c r="N24" s="658"/>
      <c r="O24" s="658"/>
      <c r="P24" s="659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330"/>
    </row>
    <row r="25" spans="1:28" s="37" customFormat="1" ht="15" customHeight="1" thickTop="1" x14ac:dyDescent="0.25">
      <c r="A25" s="965"/>
      <c r="B25" s="635" t="s">
        <v>37</v>
      </c>
      <c r="C25" s="636">
        <v>0.14583147246420733</v>
      </c>
      <c r="D25" s="637">
        <v>0.32182227673929115</v>
      </c>
      <c r="E25" s="637">
        <v>8.0744317675455743E-2</v>
      </c>
      <c r="F25" s="637">
        <v>0.45314287731034136</v>
      </c>
      <c r="G25" s="637">
        <v>0.65216618584202757</v>
      </c>
      <c r="H25" s="637">
        <v>-0.49860652073649869</v>
      </c>
      <c r="I25" s="638">
        <v>0.79026946566491341</v>
      </c>
      <c r="J25" s="960" t="s">
        <v>295</v>
      </c>
      <c r="K25" s="960"/>
      <c r="L25" s="960"/>
      <c r="M25" s="960"/>
      <c r="N25" s="960"/>
      <c r="O25" s="960"/>
      <c r="P25" s="960"/>
    </row>
    <row r="26" spans="1:28" s="37" customFormat="1" ht="16.7" customHeight="1" x14ac:dyDescent="0.25">
      <c r="A26" s="965"/>
      <c r="B26" s="635" t="s">
        <v>38</v>
      </c>
      <c r="C26" s="636">
        <v>4.1299484716428865E-2</v>
      </c>
      <c r="D26" s="637">
        <v>0.22982763759235592</v>
      </c>
      <c r="E26" s="637">
        <v>2.7002776983502789E-2</v>
      </c>
      <c r="F26" s="637">
        <v>0.17969764275992578</v>
      </c>
      <c r="G26" s="637">
        <v>0.85802724133533781</v>
      </c>
      <c r="H26" s="637">
        <v>-0.41892242115263223</v>
      </c>
      <c r="I26" s="638">
        <v>0.50152139058548995</v>
      </c>
      <c r="J26" s="960" t="s">
        <v>171</v>
      </c>
      <c r="K26" s="960"/>
      <c r="L26" s="960"/>
      <c r="M26" s="960"/>
      <c r="N26" s="960"/>
      <c r="O26" s="960"/>
      <c r="P26" s="960"/>
    </row>
    <row r="27" spans="1:28" s="37" customFormat="1" x14ac:dyDescent="0.25">
      <c r="A27" s="965"/>
      <c r="B27" s="635" t="s">
        <v>169</v>
      </c>
      <c r="C27" s="636">
        <v>1.3249142200977119E-2</v>
      </c>
      <c r="D27" s="637">
        <v>0.90623566214174478</v>
      </c>
      <c r="E27" s="637">
        <v>1.9393053938519607E-3</v>
      </c>
      <c r="F27" s="637">
        <v>1.461997442217719E-2</v>
      </c>
      <c r="G27" s="637">
        <v>0.98838641697164598</v>
      </c>
      <c r="H27" s="639">
        <v>-1.8014564692152546</v>
      </c>
      <c r="I27" s="640">
        <v>1.8279547536172087</v>
      </c>
    </row>
    <row r="28" spans="1:28" s="37" customFormat="1" ht="15.75" thickBot="1" x14ac:dyDescent="0.3">
      <c r="A28" s="966"/>
      <c r="B28" s="641" t="s">
        <v>170</v>
      </c>
      <c r="C28" s="642">
        <v>0.26647173225791421</v>
      </c>
      <c r="D28" s="643">
        <v>0.19214913138724449</v>
      </c>
      <c r="E28" s="643">
        <v>0.19239345268122923</v>
      </c>
      <c r="F28" s="644">
        <v>1.3867964446890209</v>
      </c>
      <c r="G28" s="643">
        <v>0.17090366270365326</v>
      </c>
      <c r="H28" s="643">
        <v>-0.11830026637774299</v>
      </c>
      <c r="I28" s="645">
        <v>0.65124373089357146</v>
      </c>
    </row>
    <row r="29" spans="1:28" s="37" customFormat="1" ht="15" customHeight="1" thickTop="1" x14ac:dyDescent="0.25">
      <c r="A29" s="960" t="s">
        <v>295</v>
      </c>
      <c r="B29" s="960"/>
      <c r="C29" s="960"/>
      <c r="D29" s="960"/>
      <c r="E29" s="960"/>
      <c r="F29" s="960"/>
      <c r="G29" s="960"/>
      <c r="H29" s="960"/>
      <c r="I29" s="960"/>
    </row>
    <row r="30" spans="1:28" s="37" customFormat="1" x14ac:dyDescent="0.25">
      <c r="A30" s="37" t="s">
        <v>43</v>
      </c>
    </row>
    <row r="31" spans="1:28" s="37" customFormat="1" ht="15.75" thickBot="1" x14ac:dyDescent="0.3">
      <c r="A31" s="897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</row>
    <row r="32" spans="1:28" s="37" customFormat="1" ht="19.350000000000001" customHeight="1" thickTop="1" thickBot="1" x14ac:dyDescent="0.3">
      <c r="A32" s="901"/>
      <c r="B32" s="902"/>
      <c r="C32" s="905"/>
      <c r="D32" s="906"/>
      <c r="E32" s="470"/>
      <c r="F32" s="906"/>
      <c r="G32" s="906"/>
      <c r="H32" s="906"/>
      <c r="I32" s="908"/>
      <c r="J32" s="899"/>
      <c r="K32" s="900"/>
      <c r="L32" s="491"/>
      <c r="M32" s="492"/>
      <c r="N32" s="492"/>
      <c r="O32" s="492"/>
      <c r="P32" s="493"/>
      <c r="Q32" s="510"/>
      <c r="R32" s="491"/>
      <c r="S32" s="492"/>
      <c r="T32" s="492"/>
      <c r="U32" s="493"/>
    </row>
    <row r="33" spans="1:28" s="37" customFormat="1" ht="16.5" thickTop="1" thickBot="1" x14ac:dyDescent="0.3">
      <c r="A33" s="903"/>
      <c r="B33" s="904"/>
      <c r="C33" s="471"/>
      <c r="D33" s="472"/>
      <c r="E33" s="472"/>
      <c r="F33" s="907"/>
      <c r="G33" s="907"/>
      <c r="H33" s="472"/>
      <c r="I33" s="473"/>
      <c r="J33" s="909"/>
      <c r="K33" s="474"/>
      <c r="L33" s="494"/>
      <c r="M33" s="495"/>
      <c r="N33" s="476"/>
      <c r="O33" s="476"/>
      <c r="P33" s="496"/>
      <c r="Q33" s="505"/>
      <c r="R33" s="506"/>
      <c r="S33" s="507"/>
      <c r="T33" s="507"/>
      <c r="U33" s="508"/>
    </row>
    <row r="34" spans="1:28" s="37" customFormat="1" ht="15" customHeight="1" thickTop="1" x14ac:dyDescent="0.25">
      <c r="A34" s="909"/>
      <c r="B34" s="474"/>
      <c r="C34" s="475"/>
      <c r="D34" s="476"/>
      <c r="E34" s="477"/>
      <c r="F34" s="478"/>
      <c r="G34" s="478"/>
      <c r="H34" s="476"/>
      <c r="I34" s="479"/>
      <c r="J34" s="910"/>
      <c r="K34" s="480"/>
      <c r="L34" s="497"/>
      <c r="M34" s="498"/>
      <c r="N34" s="482"/>
      <c r="O34" s="499"/>
      <c r="P34" s="500"/>
      <c r="Q34" s="896"/>
      <c r="R34" s="896"/>
      <c r="S34" s="896"/>
      <c r="T34" s="896"/>
      <c r="U34" s="896"/>
    </row>
    <row r="35" spans="1:28" s="37" customFormat="1" ht="15.75" thickBot="1" x14ac:dyDescent="0.3">
      <c r="A35" s="910"/>
      <c r="B35" s="480"/>
      <c r="C35" s="481"/>
      <c r="D35" s="482"/>
      <c r="E35" s="482"/>
      <c r="F35" s="482"/>
      <c r="G35" s="482"/>
      <c r="H35" s="482"/>
      <c r="I35" s="483"/>
      <c r="J35" s="911"/>
      <c r="K35" s="486"/>
      <c r="L35" s="501"/>
      <c r="M35" s="502"/>
      <c r="N35" s="503"/>
      <c r="O35" s="503"/>
      <c r="P35" s="504"/>
    </row>
    <row r="36" spans="1:28" s="37" customFormat="1" ht="15" customHeight="1" thickTop="1" x14ac:dyDescent="0.25">
      <c r="A36" s="910"/>
      <c r="B36" s="480"/>
      <c r="C36" s="481"/>
      <c r="D36" s="482"/>
      <c r="E36" s="482"/>
      <c r="F36" s="484"/>
      <c r="G36" s="482"/>
      <c r="H36" s="482"/>
      <c r="I36" s="483"/>
      <c r="J36" s="896"/>
      <c r="K36" s="896"/>
      <c r="L36" s="896"/>
      <c r="M36" s="896"/>
      <c r="N36" s="896"/>
      <c r="O36" s="896"/>
      <c r="P36" s="896"/>
    </row>
    <row r="37" spans="1:28" s="37" customFormat="1" ht="14.45" customHeight="1" x14ac:dyDescent="0.25">
      <c r="A37" s="910"/>
      <c r="B37" s="480"/>
      <c r="C37" s="481"/>
      <c r="D37" s="482"/>
      <c r="E37" s="482"/>
      <c r="F37" s="482"/>
      <c r="G37" s="482"/>
      <c r="H37" s="482"/>
      <c r="I37" s="483"/>
      <c r="J37" s="896"/>
      <c r="K37" s="896"/>
      <c r="L37" s="896"/>
      <c r="M37" s="896"/>
      <c r="N37" s="896"/>
      <c r="O37" s="896"/>
      <c r="P37" s="896"/>
    </row>
    <row r="38" spans="1:28" s="37" customFormat="1" x14ac:dyDescent="0.25">
      <c r="A38" s="910"/>
      <c r="B38" s="480"/>
      <c r="C38" s="481"/>
      <c r="D38" s="482"/>
      <c r="E38" s="482"/>
      <c r="F38" s="482"/>
      <c r="G38" s="482"/>
      <c r="H38" s="484"/>
      <c r="I38" s="485"/>
    </row>
    <row r="39" spans="1:28" s="37" customFormat="1" x14ac:dyDescent="0.25">
      <c r="A39" s="910"/>
      <c r="B39" s="480"/>
      <c r="C39" s="481"/>
      <c r="D39" s="482"/>
      <c r="E39" s="482"/>
      <c r="F39" s="484"/>
      <c r="G39" s="482"/>
      <c r="H39" s="482"/>
      <c r="I39" s="483"/>
    </row>
    <row r="40" spans="1:28" s="37" customFormat="1" ht="15" customHeight="1" thickBot="1" x14ac:dyDescent="0.3">
      <c r="A40" s="911"/>
      <c r="B40" s="486"/>
      <c r="C40" s="487"/>
      <c r="D40" s="488"/>
      <c r="E40" s="488"/>
      <c r="F40" s="488"/>
      <c r="G40" s="488"/>
      <c r="H40" s="488"/>
      <c r="I40" s="490"/>
    </row>
    <row r="41" spans="1:28" s="37" customFormat="1" ht="14.45" customHeight="1" thickTop="1" x14ac:dyDescent="0.25">
      <c r="A41" s="896" t="s">
        <v>243</v>
      </c>
      <c r="B41" s="896"/>
      <c r="C41" s="896"/>
      <c r="D41" s="896"/>
      <c r="E41" s="896"/>
      <c r="F41" s="896"/>
      <c r="G41" s="896"/>
      <c r="H41" s="896"/>
      <c r="I41" s="896"/>
    </row>
    <row r="42" spans="1:28" s="37" customFormat="1" x14ac:dyDescent="0.25">
      <c r="A42" s="727" t="s">
        <v>61</v>
      </c>
      <c r="B42" s="727"/>
      <c r="C42" s="727"/>
      <c r="D42" s="727"/>
      <c r="E42" s="727"/>
      <c r="F42" s="727"/>
      <c r="G42" s="727"/>
      <c r="H42" s="727"/>
      <c r="I42" s="727"/>
    </row>
    <row r="43" spans="1:28" s="59" customFormat="1" x14ac:dyDescent="0.25">
      <c r="A43" s="58" t="s">
        <v>42</v>
      </c>
      <c r="B43" s="59" t="s">
        <v>64</v>
      </c>
    </row>
    <row r="44" spans="1:28" s="59" customFormat="1" ht="15.75" thickBot="1" x14ac:dyDescent="0.3">
      <c r="A44" s="961" t="s">
        <v>62</v>
      </c>
      <c r="B44" s="961"/>
      <c r="C44" s="961"/>
      <c r="D44" s="961"/>
      <c r="E44" s="961"/>
      <c r="F44" s="961"/>
      <c r="G44" s="961"/>
      <c r="H44" s="961"/>
      <c r="I44" s="961"/>
      <c r="J44" s="961" t="s">
        <v>76</v>
      </c>
      <c r="K44" s="961"/>
      <c r="L44" s="961"/>
      <c r="M44" s="961"/>
      <c r="N44" s="961"/>
      <c r="O44" s="961"/>
      <c r="P44" s="961"/>
      <c r="Q44" s="961" t="s">
        <v>77</v>
      </c>
      <c r="R44" s="961"/>
      <c r="S44" s="961"/>
      <c r="T44" s="961"/>
      <c r="U44" s="961"/>
      <c r="V44" s="386"/>
      <c r="W44" s="386"/>
      <c r="X44" s="386"/>
      <c r="Y44" s="386"/>
      <c r="Z44" s="386"/>
      <c r="AA44" s="330"/>
    </row>
    <row r="45" spans="1:28" s="59" customFormat="1" ht="19.350000000000001" customHeight="1" thickTop="1" thickBot="1" x14ac:dyDescent="0.3">
      <c r="A45" s="968" t="s">
        <v>48</v>
      </c>
      <c r="B45" s="969"/>
      <c r="C45" s="972" t="s">
        <v>49</v>
      </c>
      <c r="D45" s="973"/>
      <c r="E45" s="625" t="s">
        <v>50</v>
      </c>
      <c r="F45" s="973" t="s">
        <v>51</v>
      </c>
      <c r="G45" s="973" t="s">
        <v>52</v>
      </c>
      <c r="H45" s="973" t="s">
        <v>53</v>
      </c>
      <c r="I45" s="975"/>
      <c r="J45" s="962" t="s">
        <v>48</v>
      </c>
      <c r="K45" s="963"/>
      <c r="L45" s="646" t="s">
        <v>68</v>
      </c>
      <c r="M45" s="647" t="s">
        <v>69</v>
      </c>
      <c r="N45" s="647" t="s">
        <v>70</v>
      </c>
      <c r="O45" s="647" t="s">
        <v>71</v>
      </c>
      <c r="P45" s="648" t="s">
        <v>52</v>
      </c>
      <c r="Q45" s="967" t="s">
        <v>48</v>
      </c>
      <c r="R45" s="646" t="s">
        <v>78</v>
      </c>
      <c r="S45" s="647" t="s">
        <v>79</v>
      </c>
      <c r="T45" s="647" t="s">
        <v>80</v>
      </c>
      <c r="U45" s="648" t="s">
        <v>81</v>
      </c>
      <c r="V45" s="828"/>
      <c r="W45" s="828"/>
      <c r="X45" s="828"/>
      <c r="Y45" s="828"/>
      <c r="Z45" s="834"/>
      <c r="AA45" s="330">
        <v>0.23</v>
      </c>
      <c r="AB45" s="59">
        <v>0.05</v>
      </c>
    </row>
    <row r="46" spans="1:28" s="59" customFormat="1" ht="16.5" thickTop="1" thickBot="1" x14ac:dyDescent="0.3">
      <c r="A46" s="970"/>
      <c r="B46" s="971"/>
      <c r="C46" s="626" t="s">
        <v>54</v>
      </c>
      <c r="D46" s="627" t="s">
        <v>55</v>
      </c>
      <c r="E46" s="627" t="s">
        <v>56</v>
      </c>
      <c r="F46" s="974"/>
      <c r="G46" s="974"/>
      <c r="H46" s="627" t="s">
        <v>57</v>
      </c>
      <c r="I46" s="628" t="s">
        <v>58</v>
      </c>
      <c r="J46" s="964" t="s">
        <v>59</v>
      </c>
      <c r="K46" s="629" t="s">
        <v>72</v>
      </c>
      <c r="L46" s="649">
        <v>3.5788914914171102</v>
      </c>
      <c r="M46" s="650">
        <v>5</v>
      </c>
      <c r="N46" s="633">
        <v>0.71577829828342199</v>
      </c>
      <c r="O46" s="633">
        <v>0.64007488273019597</v>
      </c>
      <c r="P46" s="651" t="s">
        <v>296</v>
      </c>
      <c r="Q46" s="660" t="s">
        <v>59</v>
      </c>
      <c r="R46" s="661" t="s">
        <v>297</v>
      </c>
      <c r="S46" s="662">
        <v>5.2293379645355964E-2</v>
      </c>
      <c r="T46" s="662">
        <v>-2.9405466936940933E-2</v>
      </c>
      <c r="U46" s="663">
        <v>1.0574841598746583</v>
      </c>
      <c r="V46" s="352"/>
      <c r="W46" s="352"/>
      <c r="X46" s="352"/>
      <c r="Y46" s="352"/>
      <c r="Z46" s="299"/>
      <c r="AA46" s="330"/>
    </row>
    <row r="47" spans="1:28" s="59" customFormat="1" ht="15.6" customHeight="1" thickTop="1" thickBot="1" x14ac:dyDescent="0.3">
      <c r="A47" s="964" t="s">
        <v>59</v>
      </c>
      <c r="B47" s="629" t="s">
        <v>60</v>
      </c>
      <c r="C47" s="649">
        <v>1.4435747296119821</v>
      </c>
      <c r="D47" s="631">
        <v>2.6424853752555908</v>
      </c>
      <c r="E47" s="632"/>
      <c r="F47" s="633">
        <v>0.54629431183601318</v>
      </c>
      <c r="G47" s="633">
        <v>0.58695904893561002</v>
      </c>
      <c r="H47" s="631">
        <v>-3.8459344476342476</v>
      </c>
      <c r="I47" s="634">
        <v>6.7330839068582122</v>
      </c>
      <c r="J47" s="965"/>
      <c r="K47" s="635" t="s">
        <v>73</v>
      </c>
      <c r="L47" s="652">
        <v>64.859819406377085</v>
      </c>
      <c r="M47" s="653">
        <v>58</v>
      </c>
      <c r="N47" s="639">
        <v>1.1182727483858117</v>
      </c>
      <c r="O47" s="654"/>
      <c r="P47" s="655"/>
      <c r="Q47" s="960" t="s">
        <v>211</v>
      </c>
      <c r="R47" s="960"/>
      <c r="S47" s="960"/>
      <c r="T47" s="960"/>
      <c r="U47" s="960"/>
      <c r="V47" s="333"/>
      <c r="W47" s="335"/>
      <c r="X47" s="336"/>
      <c r="Y47" s="336"/>
      <c r="Z47" s="337"/>
      <c r="AA47" s="330"/>
    </row>
    <row r="48" spans="1:28" s="59" customFormat="1" ht="15.6" customHeight="1" thickTop="1" thickBot="1" x14ac:dyDescent="0.3">
      <c r="A48" s="965"/>
      <c r="B48" s="635" t="s">
        <v>35</v>
      </c>
      <c r="C48" s="636">
        <v>0.13947887242986243</v>
      </c>
      <c r="D48" s="637">
        <v>0.39543982568541369</v>
      </c>
      <c r="E48" s="637">
        <v>0.18306736082231501</v>
      </c>
      <c r="F48" s="637">
        <v>0.35271832367441608</v>
      </c>
      <c r="G48" s="637">
        <v>0.72557822659522142</v>
      </c>
      <c r="H48" s="637">
        <v>-0.65207994057182916</v>
      </c>
      <c r="I48" s="638">
        <v>0.93103768543155407</v>
      </c>
      <c r="J48" s="966"/>
      <c r="K48" s="641" t="s">
        <v>74</v>
      </c>
      <c r="L48" s="656">
        <v>68.438710897794195</v>
      </c>
      <c r="M48" s="657">
        <v>63</v>
      </c>
      <c r="N48" s="658"/>
      <c r="O48" s="658"/>
      <c r="P48" s="659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330"/>
    </row>
    <row r="49" spans="1:21" s="59" customFormat="1" ht="15" customHeight="1" thickTop="1" x14ac:dyDescent="0.25">
      <c r="A49" s="965"/>
      <c r="B49" s="635" t="s">
        <v>37</v>
      </c>
      <c r="C49" s="636">
        <v>0.39473792974465527</v>
      </c>
      <c r="D49" s="637">
        <v>0.56329060319488167</v>
      </c>
      <c r="E49" s="637">
        <v>0.22674027951117656</v>
      </c>
      <c r="F49" s="637">
        <v>0.700771373613857</v>
      </c>
      <c r="G49" s="637">
        <v>0.48624763693194906</v>
      </c>
      <c r="H49" s="637">
        <v>-0.73281071932504871</v>
      </c>
      <c r="I49" s="640">
        <v>1.5222865788143594</v>
      </c>
      <c r="J49" s="960" t="s">
        <v>295</v>
      </c>
      <c r="K49" s="960"/>
      <c r="L49" s="960"/>
      <c r="M49" s="960"/>
      <c r="N49" s="960"/>
      <c r="O49" s="960"/>
      <c r="P49" s="960"/>
    </row>
    <row r="50" spans="1:21" s="59" customFormat="1" ht="16.7" customHeight="1" x14ac:dyDescent="0.25">
      <c r="A50" s="965"/>
      <c r="B50" s="635" t="s">
        <v>38</v>
      </c>
      <c r="C50" s="636">
        <v>0.17738716741472871</v>
      </c>
      <c r="D50" s="637">
        <v>0.48391309932564935</v>
      </c>
      <c r="E50" s="637">
        <v>0.11587988950427398</v>
      </c>
      <c r="F50" s="637">
        <v>0.36656822818378804</v>
      </c>
      <c r="G50" s="637">
        <v>0.71527500712092906</v>
      </c>
      <c r="H50" s="637">
        <v>-0.79127014431215592</v>
      </c>
      <c r="I50" s="640">
        <v>1.1460444791416133</v>
      </c>
      <c r="J50" s="960" t="s">
        <v>209</v>
      </c>
      <c r="K50" s="960"/>
      <c r="L50" s="960"/>
      <c r="M50" s="960"/>
      <c r="N50" s="960"/>
      <c r="O50" s="960"/>
      <c r="P50" s="960"/>
    </row>
    <row r="51" spans="1:21" s="59" customFormat="1" x14ac:dyDescent="0.25">
      <c r="A51" s="965"/>
      <c r="B51" s="635" t="s">
        <v>169</v>
      </c>
      <c r="C51" s="636">
        <v>0.10683768473041283</v>
      </c>
      <c r="D51" s="637">
        <v>0.9728283248016617</v>
      </c>
      <c r="E51" s="637">
        <v>1.568298939599733E-2</v>
      </c>
      <c r="F51" s="637">
        <v>0.10982172497104736</v>
      </c>
      <c r="G51" s="637">
        <v>0.91292986952529209</v>
      </c>
      <c r="H51" s="639">
        <v>-1.8404897820964363</v>
      </c>
      <c r="I51" s="640">
        <v>2.0541651515572621</v>
      </c>
    </row>
    <row r="52" spans="1:21" s="59" customFormat="1" ht="15.75" thickBot="1" x14ac:dyDescent="0.3">
      <c r="A52" s="966"/>
      <c r="B52" s="641" t="s">
        <v>170</v>
      </c>
      <c r="C52" s="642">
        <v>8.1222376201451799E-2</v>
      </c>
      <c r="D52" s="643">
        <v>0.36679514953421155</v>
      </c>
      <c r="E52" s="643">
        <v>6.475869364300911E-2</v>
      </c>
      <c r="F52" s="643">
        <v>0.22143797785929026</v>
      </c>
      <c r="G52" s="643">
        <v>0.82552920255991125</v>
      </c>
      <c r="H52" s="643">
        <v>-0.65299788772071099</v>
      </c>
      <c r="I52" s="645">
        <v>0.81544264012361456</v>
      </c>
    </row>
    <row r="53" spans="1:21" s="59" customFormat="1" ht="15" customHeight="1" thickTop="1" x14ac:dyDescent="0.25">
      <c r="A53" s="960" t="s">
        <v>295</v>
      </c>
      <c r="B53" s="960"/>
      <c r="C53" s="960"/>
      <c r="D53" s="960"/>
      <c r="E53" s="960"/>
      <c r="F53" s="960"/>
      <c r="G53" s="960"/>
      <c r="H53" s="960"/>
      <c r="I53" s="960"/>
    </row>
    <row r="54" spans="1:21" s="59" customFormat="1" x14ac:dyDescent="0.25">
      <c r="A54" s="59" t="s">
        <v>43</v>
      </c>
    </row>
    <row r="55" spans="1:21" s="59" customFormat="1" ht="15.75" thickBot="1" x14ac:dyDescent="0.3">
      <c r="A55" s="897"/>
      <c r="B55" s="897"/>
      <c r="C55" s="897"/>
      <c r="D55" s="897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</row>
    <row r="56" spans="1:21" s="59" customFormat="1" ht="19.350000000000001" customHeight="1" thickTop="1" thickBot="1" x14ac:dyDescent="0.3">
      <c r="A56" s="901"/>
      <c r="B56" s="902"/>
      <c r="C56" s="905"/>
      <c r="D56" s="906"/>
      <c r="E56" s="470"/>
      <c r="F56" s="906"/>
      <c r="G56" s="906"/>
      <c r="H56" s="906"/>
      <c r="I56" s="908"/>
      <c r="J56" s="899"/>
      <c r="K56" s="900"/>
      <c r="L56" s="491"/>
      <c r="M56" s="492"/>
      <c r="N56" s="492"/>
      <c r="O56" s="492"/>
      <c r="P56" s="493"/>
      <c r="Q56" s="510"/>
      <c r="R56" s="491"/>
      <c r="S56" s="492"/>
      <c r="T56" s="492"/>
      <c r="U56" s="493"/>
    </row>
    <row r="57" spans="1:21" s="59" customFormat="1" ht="16.5" thickTop="1" thickBot="1" x14ac:dyDescent="0.3">
      <c r="A57" s="903"/>
      <c r="B57" s="904"/>
      <c r="C57" s="471"/>
      <c r="D57" s="472"/>
      <c r="E57" s="472"/>
      <c r="F57" s="907"/>
      <c r="G57" s="907"/>
      <c r="H57" s="472"/>
      <c r="I57" s="473"/>
      <c r="J57" s="909"/>
      <c r="K57" s="474"/>
      <c r="L57" s="494"/>
      <c r="M57" s="495"/>
      <c r="N57" s="478"/>
      <c r="O57" s="476"/>
      <c r="P57" s="496"/>
      <c r="Q57" s="505"/>
      <c r="R57" s="506"/>
      <c r="S57" s="507"/>
      <c r="T57" s="507"/>
      <c r="U57" s="508"/>
    </row>
    <row r="58" spans="1:21" s="59" customFormat="1" ht="15" customHeight="1" thickTop="1" x14ac:dyDescent="0.25">
      <c r="A58" s="909"/>
      <c r="B58" s="474"/>
      <c r="C58" s="475"/>
      <c r="D58" s="476"/>
      <c r="E58" s="477"/>
      <c r="F58" s="478"/>
      <c r="G58" s="478"/>
      <c r="H58" s="476"/>
      <c r="I58" s="479"/>
      <c r="J58" s="910"/>
      <c r="K58" s="480"/>
      <c r="L58" s="497"/>
      <c r="M58" s="498"/>
      <c r="N58" s="482"/>
      <c r="O58" s="499"/>
      <c r="P58" s="500"/>
      <c r="Q58" s="896"/>
      <c r="R58" s="896"/>
      <c r="S58" s="896"/>
      <c r="T58" s="896"/>
      <c r="U58" s="896"/>
    </row>
    <row r="59" spans="1:21" s="59" customFormat="1" ht="15.75" thickBot="1" x14ac:dyDescent="0.3">
      <c r="A59" s="910"/>
      <c r="B59" s="480"/>
      <c r="C59" s="481"/>
      <c r="D59" s="482"/>
      <c r="E59" s="482"/>
      <c r="F59" s="482"/>
      <c r="G59" s="482"/>
      <c r="H59" s="482"/>
      <c r="I59" s="483"/>
      <c r="J59" s="911"/>
      <c r="K59" s="486"/>
      <c r="L59" s="501"/>
      <c r="M59" s="502"/>
      <c r="N59" s="503"/>
      <c r="O59" s="503"/>
      <c r="P59" s="504"/>
    </row>
    <row r="60" spans="1:21" s="59" customFormat="1" ht="15" customHeight="1" thickTop="1" x14ac:dyDescent="0.25">
      <c r="A60" s="910"/>
      <c r="B60" s="480"/>
      <c r="C60" s="481"/>
      <c r="D60" s="482"/>
      <c r="E60" s="482"/>
      <c r="F60" s="482"/>
      <c r="G60" s="482"/>
      <c r="H60" s="482"/>
      <c r="I60" s="483"/>
      <c r="J60" s="896"/>
      <c r="K60" s="896"/>
      <c r="L60" s="896"/>
      <c r="M60" s="896"/>
      <c r="N60" s="896"/>
      <c r="O60" s="896"/>
      <c r="P60" s="896"/>
    </row>
    <row r="61" spans="1:21" s="59" customFormat="1" ht="14.45" customHeight="1" x14ac:dyDescent="0.25">
      <c r="A61" s="910"/>
      <c r="B61" s="480"/>
      <c r="C61" s="481"/>
      <c r="D61" s="482"/>
      <c r="E61" s="482"/>
      <c r="F61" s="482"/>
      <c r="G61" s="482"/>
      <c r="H61" s="482"/>
      <c r="I61" s="483"/>
      <c r="J61" s="896"/>
      <c r="K61" s="896"/>
      <c r="L61" s="896"/>
      <c r="M61" s="896"/>
      <c r="N61" s="896"/>
      <c r="O61" s="896"/>
      <c r="P61" s="896"/>
    </row>
    <row r="62" spans="1:21" s="59" customFormat="1" x14ac:dyDescent="0.25">
      <c r="A62" s="910"/>
      <c r="B62" s="480"/>
      <c r="C62" s="481"/>
      <c r="D62" s="482"/>
      <c r="E62" s="482"/>
      <c r="F62" s="482"/>
      <c r="G62" s="482"/>
      <c r="H62" s="484"/>
      <c r="I62" s="485"/>
    </row>
    <row r="63" spans="1:21" s="59" customFormat="1" x14ac:dyDescent="0.25">
      <c r="A63" s="910"/>
      <c r="B63" s="480"/>
      <c r="C63" s="481"/>
      <c r="D63" s="482"/>
      <c r="E63" s="482"/>
      <c r="F63" s="482"/>
      <c r="G63" s="482"/>
      <c r="H63" s="482"/>
      <c r="I63" s="483"/>
    </row>
    <row r="64" spans="1:21" s="59" customFormat="1" ht="15.75" thickBot="1" x14ac:dyDescent="0.3">
      <c r="A64" s="911"/>
      <c r="B64" s="486"/>
      <c r="C64" s="487"/>
      <c r="D64" s="488"/>
      <c r="E64" s="488"/>
      <c r="F64" s="488"/>
      <c r="G64" s="488"/>
      <c r="H64" s="488"/>
      <c r="I64" s="490"/>
    </row>
    <row r="65" spans="1:28" s="59" customFormat="1" ht="15" customHeight="1" thickTop="1" x14ac:dyDescent="0.25">
      <c r="A65" s="896" t="s">
        <v>243</v>
      </c>
      <c r="B65" s="896"/>
      <c r="C65" s="896"/>
      <c r="D65" s="896"/>
      <c r="E65" s="896"/>
      <c r="F65" s="896"/>
      <c r="G65" s="896"/>
      <c r="H65" s="896"/>
      <c r="I65" s="896"/>
    </row>
    <row r="66" spans="1:28" s="59" customFormat="1" x14ac:dyDescent="0.25">
      <c r="A66" s="805" t="s">
        <v>61</v>
      </c>
      <c r="B66" s="805"/>
      <c r="C66" s="805"/>
      <c r="D66" s="805"/>
      <c r="E66" s="805"/>
      <c r="F66" s="805"/>
      <c r="G66" s="805"/>
      <c r="H66" s="805"/>
      <c r="I66" s="805"/>
    </row>
    <row r="67" spans="1:28" s="81" customFormat="1" x14ac:dyDescent="0.25">
      <c r="A67" s="80" t="s">
        <v>42</v>
      </c>
      <c r="B67" s="81" t="s">
        <v>65</v>
      </c>
    </row>
    <row r="68" spans="1:28" s="81" customFormat="1" ht="15.75" thickBot="1" x14ac:dyDescent="0.3">
      <c r="A68" s="961" t="s">
        <v>62</v>
      </c>
      <c r="B68" s="961"/>
      <c r="C68" s="961"/>
      <c r="D68" s="961"/>
      <c r="E68" s="961"/>
      <c r="F68" s="961"/>
      <c r="G68" s="961"/>
      <c r="H68" s="961"/>
      <c r="I68" s="961"/>
      <c r="J68" s="961" t="s">
        <v>76</v>
      </c>
      <c r="K68" s="961"/>
      <c r="L68" s="961"/>
      <c r="M68" s="961"/>
      <c r="N68" s="961"/>
      <c r="O68" s="961"/>
      <c r="P68" s="961"/>
      <c r="Q68" s="961" t="s">
        <v>77</v>
      </c>
      <c r="R68" s="961"/>
      <c r="S68" s="961"/>
      <c r="T68" s="961"/>
      <c r="U68" s="961"/>
      <c r="V68" s="386"/>
      <c r="W68" s="386"/>
      <c r="X68" s="386"/>
      <c r="Y68" s="386"/>
      <c r="Z68" s="386"/>
      <c r="AA68" s="330"/>
    </row>
    <row r="69" spans="1:28" s="81" customFormat="1" ht="19.350000000000001" customHeight="1" thickTop="1" thickBot="1" x14ac:dyDescent="0.3">
      <c r="A69" s="968" t="s">
        <v>48</v>
      </c>
      <c r="B69" s="969"/>
      <c r="C69" s="972" t="s">
        <v>49</v>
      </c>
      <c r="D69" s="973"/>
      <c r="E69" s="625" t="s">
        <v>50</v>
      </c>
      <c r="F69" s="973" t="s">
        <v>51</v>
      </c>
      <c r="G69" s="973" t="s">
        <v>52</v>
      </c>
      <c r="H69" s="973" t="s">
        <v>53</v>
      </c>
      <c r="I69" s="975"/>
      <c r="J69" s="962" t="s">
        <v>48</v>
      </c>
      <c r="K69" s="963"/>
      <c r="L69" s="646" t="s">
        <v>68</v>
      </c>
      <c r="M69" s="647" t="s">
        <v>69</v>
      </c>
      <c r="N69" s="647" t="s">
        <v>70</v>
      </c>
      <c r="O69" s="647" t="s">
        <v>71</v>
      </c>
      <c r="P69" s="648" t="s">
        <v>52</v>
      </c>
      <c r="Q69" s="967" t="s">
        <v>48</v>
      </c>
      <c r="R69" s="646" t="s">
        <v>78</v>
      </c>
      <c r="S69" s="647" t="s">
        <v>79</v>
      </c>
      <c r="T69" s="647" t="s">
        <v>80</v>
      </c>
      <c r="U69" s="648" t="s">
        <v>81</v>
      </c>
      <c r="V69" s="828"/>
      <c r="W69" s="828"/>
      <c r="X69" s="828"/>
      <c r="Y69" s="828"/>
      <c r="Z69" s="834"/>
      <c r="AA69" s="330">
        <v>0.25</v>
      </c>
      <c r="AB69" s="81">
        <v>0.06</v>
      </c>
    </row>
    <row r="70" spans="1:28" s="81" customFormat="1" ht="16.5" thickTop="1" thickBot="1" x14ac:dyDescent="0.3">
      <c r="A70" s="970"/>
      <c r="B70" s="971"/>
      <c r="C70" s="626" t="s">
        <v>54</v>
      </c>
      <c r="D70" s="627" t="s">
        <v>55</v>
      </c>
      <c r="E70" s="627" t="s">
        <v>56</v>
      </c>
      <c r="F70" s="974"/>
      <c r="G70" s="974"/>
      <c r="H70" s="627" t="s">
        <v>57</v>
      </c>
      <c r="I70" s="628" t="s">
        <v>58</v>
      </c>
      <c r="J70" s="964" t="s">
        <v>59</v>
      </c>
      <c r="K70" s="629" t="s">
        <v>72</v>
      </c>
      <c r="L70" s="649">
        <v>3.9162322112846084</v>
      </c>
      <c r="M70" s="650">
        <v>5</v>
      </c>
      <c r="N70" s="633">
        <v>0.78324644225692164</v>
      </c>
      <c r="O70" s="633">
        <v>0.69343358548442491</v>
      </c>
      <c r="P70" s="651" t="s">
        <v>288</v>
      </c>
      <c r="Q70" s="660" t="s">
        <v>59</v>
      </c>
      <c r="R70" s="661" t="s">
        <v>271</v>
      </c>
      <c r="S70" s="662">
        <v>5.7339677816293899E-2</v>
      </c>
      <c r="T70" s="662">
        <v>-2.5349824129645232E-2</v>
      </c>
      <c r="U70" s="663">
        <v>1.062788335679304</v>
      </c>
      <c r="V70" s="352"/>
      <c r="W70" s="352"/>
      <c r="X70" s="352"/>
      <c r="Y70" s="352"/>
      <c r="Z70" s="299"/>
      <c r="AA70" s="330"/>
    </row>
    <row r="71" spans="1:28" s="81" customFormat="1" ht="15.6" customHeight="1" thickTop="1" thickBot="1" x14ac:dyDescent="0.3">
      <c r="A71" s="964" t="s">
        <v>59</v>
      </c>
      <c r="B71" s="629" t="s">
        <v>60</v>
      </c>
      <c r="C71" s="630">
        <v>0.78440841783130943</v>
      </c>
      <c r="D71" s="631">
        <v>2.8427680741862731</v>
      </c>
      <c r="E71" s="632"/>
      <c r="F71" s="633">
        <v>0.27593120415067351</v>
      </c>
      <c r="G71" s="633">
        <v>0.78359886200196804</v>
      </c>
      <c r="H71" s="631">
        <v>-4.9081364595008914</v>
      </c>
      <c r="I71" s="634">
        <v>6.4769532951635096</v>
      </c>
      <c r="J71" s="965"/>
      <c r="K71" s="635" t="s">
        <v>73</v>
      </c>
      <c r="L71" s="652">
        <v>64.382585647991149</v>
      </c>
      <c r="M71" s="653">
        <v>57</v>
      </c>
      <c r="N71" s="639">
        <v>1.129519046455985</v>
      </c>
      <c r="O71" s="654"/>
      <c r="P71" s="655"/>
      <c r="Q71" s="960" t="s">
        <v>286</v>
      </c>
      <c r="R71" s="960"/>
      <c r="S71" s="960"/>
      <c r="T71" s="960"/>
      <c r="U71" s="960"/>
      <c r="V71" s="333"/>
      <c r="W71" s="335"/>
      <c r="X71" s="336"/>
      <c r="Y71" s="336"/>
      <c r="Z71" s="337"/>
      <c r="AA71" s="330"/>
    </row>
    <row r="72" spans="1:28" s="81" customFormat="1" ht="15.6" customHeight="1" thickTop="1" thickBot="1" x14ac:dyDescent="0.3">
      <c r="A72" s="965"/>
      <c r="B72" s="635" t="s">
        <v>35</v>
      </c>
      <c r="C72" s="636">
        <v>-0.14583147246420819</v>
      </c>
      <c r="D72" s="637">
        <v>0.32182227673929242</v>
      </c>
      <c r="E72" s="637">
        <v>-0.18507004395780258</v>
      </c>
      <c r="F72" s="637">
        <v>-0.45314287731034225</v>
      </c>
      <c r="G72" s="637">
        <v>0.65216618584201225</v>
      </c>
      <c r="H72" s="637">
        <v>-0.79026946566491674</v>
      </c>
      <c r="I72" s="638">
        <v>0.49860652073650041</v>
      </c>
      <c r="J72" s="966"/>
      <c r="K72" s="641" t="s">
        <v>74</v>
      </c>
      <c r="L72" s="656">
        <v>68.298817859275758</v>
      </c>
      <c r="M72" s="657">
        <v>62</v>
      </c>
      <c r="N72" s="658"/>
      <c r="O72" s="658"/>
      <c r="P72" s="659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330"/>
    </row>
    <row r="73" spans="1:28" s="81" customFormat="1" ht="15" customHeight="1" thickTop="1" x14ac:dyDescent="0.25">
      <c r="A73" s="965"/>
      <c r="B73" s="635" t="s">
        <v>36</v>
      </c>
      <c r="C73" s="636">
        <v>-0.16224056791164451</v>
      </c>
      <c r="D73" s="637">
        <v>0.66964541426316593</v>
      </c>
      <c r="E73" s="637">
        <v>-6.3281769983052877E-2</v>
      </c>
      <c r="F73" s="637">
        <v>-0.24227832290939144</v>
      </c>
      <c r="G73" s="637">
        <v>0.80943413074938864</v>
      </c>
      <c r="H73" s="639">
        <v>-1.50318237994601</v>
      </c>
      <c r="I73" s="640">
        <v>1.1787012441227209</v>
      </c>
      <c r="J73" s="960" t="s">
        <v>295</v>
      </c>
      <c r="K73" s="960"/>
      <c r="L73" s="960"/>
      <c r="M73" s="960"/>
      <c r="N73" s="960"/>
      <c r="O73" s="960"/>
      <c r="P73" s="960"/>
    </row>
    <row r="74" spans="1:28" s="81" customFormat="1" ht="16.7" customHeight="1" x14ac:dyDescent="0.25">
      <c r="A74" s="965"/>
      <c r="B74" s="635" t="s">
        <v>38</v>
      </c>
      <c r="C74" s="636">
        <v>-0.1045319877477796</v>
      </c>
      <c r="D74" s="637">
        <v>0.44703594460145546</v>
      </c>
      <c r="E74" s="637">
        <v>-6.8345984754446379E-2</v>
      </c>
      <c r="F74" s="637">
        <v>-0.23383351833368268</v>
      </c>
      <c r="G74" s="637">
        <v>0.81595203817856865</v>
      </c>
      <c r="H74" s="637">
        <v>-0.99970602587356083</v>
      </c>
      <c r="I74" s="638">
        <v>0.79064205037800162</v>
      </c>
      <c r="J74" s="960" t="s">
        <v>285</v>
      </c>
      <c r="K74" s="960"/>
      <c r="L74" s="960"/>
      <c r="M74" s="960"/>
      <c r="N74" s="960"/>
      <c r="O74" s="960"/>
      <c r="P74" s="960"/>
    </row>
    <row r="75" spans="1:28" s="81" customFormat="1" x14ac:dyDescent="0.25">
      <c r="A75" s="965"/>
      <c r="B75" s="635" t="s">
        <v>169</v>
      </c>
      <c r="C75" s="636">
        <v>-0.13258233026323074</v>
      </c>
      <c r="D75" s="637">
        <v>0.94919081085883394</v>
      </c>
      <c r="E75" s="637">
        <v>-1.940636037478586E-2</v>
      </c>
      <c r="F75" s="637">
        <v>-0.13967932342630815</v>
      </c>
      <c r="G75" s="637">
        <v>0.88940574940928574</v>
      </c>
      <c r="H75" s="639">
        <v>-2.0333041432841261</v>
      </c>
      <c r="I75" s="640">
        <v>1.7681394827576649</v>
      </c>
    </row>
    <row r="76" spans="1:28" s="81" customFormat="1" ht="15.75" thickBot="1" x14ac:dyDescent="0.3">
      <c r="A76" s="966"/>
      <c r="B76" s="641" t="s">
        <v>170</v>
      </c>
      <c r="C76" s="642">
        <v>0.41230320472212229</v>
      </c>
      <c r="D76" s="643">
        <v>0.35120731125287635</v>
      </c>
      <c r="E76" s="643">
        <v>0.29768424754055267</v>
      </c>
      <c r="F76" s="644">
        <v>1.1739596287198464</v>
      </c>
      <c r="G76" s="643">
        <v>0.24529299610416749</v>
      </c>
      <c r="H76" s="643">
        <v>-0.29097730511210157</v>
      </c>
      <c r="I76" s="664">
        <v>1.1155837145563461</v>
      </c>
    </row>
    <row r="77" spans="1:28" s="81" customFormat="1" ht="15" customHeight="1" thickTop="1" x14ac:dyDescent="0.25">
      <c r="A77" s="960" t="s">
        <v>295</v>
      </c>
      <c r="B77" s="960"/>
      <c r="C77" s="960"/>
      <c r="D77" s="960"/>
      <c r="E77" s="960"/>
      <c r="F77" s="960"/>
      <c r="G77" s="960"/>
      <c r="H77" s="960"/>
      <c r="I77" s="960"/>
    </row>
    <row r="78" spans="1:28" s="81" customFormat="1" x14ac:dyDescent="0.25">
      <c r="A78" s="81" t="s">
        <v>43</v>
      </c>
    </row>
    <row r="79" spans="1:28" s="81" customFormat="1" ht="15.75" thickBot="1" x14ac:dyDescent="0.3">
      <c r="A79" s="897"/>
      <c r="B79" s="897"/>
      <c r="C79" s="897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</row>
    <row r="80" spans="1:28" s="81" customFormat="1" ht="19.350000000000001" customHeight="1" thickTop="1" thickBot="1" x14ac:dyDescent="0.3">
      <c r="A80" s="901"/>
      <c r="B80" s="902"/>
      <c r="C80" s="905"/>
      <c r="D80" s="906"/>
      <c r="E80" s="470"/>
      <c r="F80" s="906"/>
      <c r="G80" s="906"/>
      <c r="H80" s="906"/>
      <c r="I80" s="908"/>
      <c r="J80" s="899"/>
      <c r="K80" s="900"/>
      <c r="L80" s="491"/>
      <c r="M80" s="492"/>
      <c r="N80" s="492"/>
      <c r="O80" s="492"/>
      <c r="P80" s="493"/>
      <c r="Q80" s="510"/>
      <c r="R80" s="491"/>
      <c r="S80" s="492"/>
      <c r="T80" s="492"/>
      <c r="U80" s="493"/>
    </row>
    <row r="81" spans="1:28" s="81" customFormat="1" ht="16.5" thickTop="1" thickBot="1" x14ac:dyDescent="0.3">
      <c r="A81" s="903"/>
      <c r="B81" s="904"/>
      <c r="C81" s="471"/>
      <c r="D81" s="472"/>
      <c r="E81" s="472"/>
      <c r="F81" s="907"/>
      <c r="G81" s="907"/>
      <c r="H81" s="472"/>
      <c r="I81" s="473"/>
      <c r="J81" s="909"/>
      <c r="K81" s="474"/>
      <c r="L81" s="494"/>
      <c r="M81" s="495"/>
      <c r="N81" s="476"/>
      <c r="O81" s="476"/>
      <c r="P81" s="496"/>
      <c r="Q81" s="505"/>
      <c r="R81" s="506"/>
      <c r="S81" s="507"/>
      <c r="T81" s="507"/>
      <c r="U81" s="508"/>
    </row>
    <row r="82" spans="1:28" s="81" customFormat="1" ht="15" customHeight="1" thickTop="1" x14ac:dyDescent="0.25">
      <c r="A82" s="909"/>
      <c r="B82" s="474"/>
      <c r="C82" s="475"/>
      <c r="D82" s="476"/>
      <c r="E82" s="477"/>
      <c r="F82" s="478"/>
      <c r="G82" s="478"/>
      <c r="H82" s="476"/>
      <c r="I82" s="479"/>
      <c r="J82" s="910"/>
      <c r="K82" s="480"/>
      <c r="L82" s="497"/>
      <c r="M82" s="498"/>
      <c r="N82" s="482"/>
      <c r="O82" s="499"/>
      <c r="P82" s="500"/>
      <c r="Q82" s="896"/>
      <c r="R82" s="896"/>
      <c r="S82" s="896"/>
      <c r="T82" s="896"/>
      <c r="U82" s="896"/>
    </row>
    <row r="83" spans="1:28" s="81" customFormat="1" ht="15.75" thickBot="1" x14ac:dyDescent="0.3">
      <c r="A83" s="910"/>
      <c r="B83" s="480"/>
      <c r="C83" s="481"/>
      <c r="D83" s="482"/>
      <c r="E83" s="482"/>
      <c r="F83" s="484"/>
      <c r="G83" s="482"/>
      <c r="H83" s="482"/>
      <c r="I83" s="483"/>
      <c r="J83" s="911"/>
      <c r="K83" s="486"/>
      <c r="L83" s="501"/>
      <c r="M83" s="502"/>
      <c r="N83" s="503"/>
      <c r="O83" s="503"/>
      <c r="P83" s="504"/>
    </row>
    <row r="84" spans="1:28" s="81" customFormat="1" ht="15" customHeight="1" thickTop="1" x14ac:dyDescent="0.25">
      <c r="A84" s="910"/>
      <c r="B84" s="480"/>
      <c r="C84" s="481"/>
      <c r="D84" s="482"/>
      <c r="E84" s="482"/>
      <c r="F84" s="484"/>
      <c r="G84" s="482"/>
      <c r="H84" s="482"/>
      <c r="I84" s="485"/>
      <c r="J84" s="896"/>
      <c r="K84" s="896"/>
      <c r="L84" s="896"/>
      <c r="M84" s="896"/>
      <c r="N84" s="896"/>
      <c r="O84" s="896"/>
      <c r="P84" s="896"/>
    </row>
    <row r="85" spans="1:28" s="81" customFormat="1" ht="14.45" customHeight="1" x14ac:dyDescent="0.25">
      <c r="A85" s="910"/>
      <c r="B85" s="480"/>
      <c r="C85" s="481"/>
      <c r="D85" s="482"/>
      <c r="E85" s="482"/>
      <c r="F85" s="482"/>
      <c r="G85" s="482"/>
      <c r="H85" s="482"/>
      <c r="I85" s="485"/>
      <c r="J85" s="896"/>
      <c r="K85" s="896"/>
      <c r="L85" s="896"/>
      <c r="M85" s="896"/>
      <c r="N85" s="896"/>
      <c r="O85" s="896"/>
      <c r="P85" s="896"/>
    </row>
    <row r="86" spans="1:28" s="81" customFormat="1" x14ac:dyDescent="0.25">
      <c r="A86" s="910"/>
      <c r="B86" s="480"/>
      <c r="C86" s="481"/>
      <c r="D86" s="482"/>
      <c r="E86" s="482"/>
      <c r="F86" s="482"/>
      <c r="G86" s="482"/>
      <c r="H86" s="484"/>
      <c r="I86" s="485"/>
    </row>
    <row r="87" spans="1:28" s="81" customFormat="1" x14ac:dyDescent="0.25">
      <c r="A87" s="910"/>
      <c r="B87" s="480"/>
      <c r="C87" s="481"/>
      <c r="D87" s="482"/>
      <c r="E87" s="482"/>
      <c r="F87" s="482"/>
      <c r="G87" s="482"/>
      <c r="H87" s="482"/>
      <c r="I87" s="483"/>
    </row>
    <row r="88" spans="1:28" s="81" customFormat="1" ht="15.75" thickBot="1" x14ac:dyDescent="0.3">
      <c r="A88" s="911"/>
      <c r="B88" s="486"/>
      <c r="C88" s="487"/>
      <c r="D88" s="488"/>
      <c r="E88" s="488"/>
      <c r="F88" s="488"/>
      <c r="G88" s="488"/>
      <c r="H88" s="488"/>
      <c r="I88" s="490"/>
    </row>
    <row r="89" spans="1:28" s="81" customFormat="1" ht="15" customHeight="1" thickTop="1" x14ac:dyDescent="0.25">
      <c r="A89" s="896" t="s">
        <v>243</v>
      </c>
      <c r="B89" s="896"/>
      <c r="C89" s="896"/>
      <c r="D89" s="896"/>
      <c r="E89" s="896"/>
      <c r="F89" s="896"/>
      <c r="G89" s="896"/>
      <c r="H89" s="896"/>
      <c r="I89" s="896"/>
    </row>
    <row r="90" spans="1:28" s="81" customFormat="1" x14ac:dyDescent="0.25">
      <c r="A90" s="766" t="s">
        <v>61</v>
      </c>
      <c r="B90" s="766"/>
      <c r="C90" s="766"/>
      <c r="D90" s="766"/>
      <c r="E90" s="766"/>
      <c r="F90" s="766"/>
      <c r="G90" s="766"/>
      <c r="H90" s="766"/>
      <c r="I90" s="766"/>
    </row>
    <row r="91" spans="1:28" s="103" customFormat="1" x14ac:dyDescent="0.25">
      <c r="A91" s="102" t="s">
        <v>42</v>
      </c>
      <c r="B91" s="103" t="s">
        <v>66</v>
      </c>
    </row>
    <row r="92" spans="1:28" s="103" customFormat="1" ht="15.75" thickBot="1" x14ac:dyDescent="0.3">
      <c r="A92" s="961" t="s">
        <v>62</v>
      </c>
      <c r="B92" s="961"/>
      <c r="C92" s="961"/>
      <c r="D92" s="961"/>
      <c r="E92" s="961"/>
      <c r="F92" s="961"/>
      <c r="G92" s="961"/>
      <c r="H92" s="961"/>
      <c r="I92" s="961"/>
      <c r="J92" s="961" t="s">
        <v>76</v>
      </c>
      <c r="K92" s="961"/>
      <c r="L92" s="961"/>
      <c r="M92" s="961"/>
      <c r="N92" s="961"/>
      <c r="O92" s="961"/>
      <c r="P92" s="961"/>
      <c r="Q92" s="961" t="s">
        <v>77</v>
      </c>
      <c r="R92" s="961"/>
      <c r="S92" s="961"/>
      <c r="T92" s="961"/>
      <c r="U92" s="961"/>
      <c r="V92" s="386"/>
      <c r="W92" s="386"/>
      <c r="X92" s="386"/>
      <c r="Y92" s="386"/>
      <c r="Z92" s="386"/>
      <c r="AA92" s="330"/>
    </row>
    <row r="93" spans="1:28" s="103" customFormat="1" ht="19.350000000000001" customHeight="1" thickTop="1" thickBot="1" x14ac:dyDescent="0.3">
      <c r="A93" s="968" t="s">
        <v>48</v>
      </c>
      <c r="B93" s="969"/>
      <c r="C93" s="972" t="s">
        <v>49</v>
      </c>
      <c r="D93" s="973"/>
      <c r="E93" s="625" t="s">
        <v>50</v>
      </c>
      <c r="F93" s="973" t="s">
        <v>51</v>
      </c>
      <c r="G93" s="973" t="s">
        <v>52</v>
      </c>
      <c r="H93" s="973" t="s">
        <v>53</v>
      </c>
      <c r="I93" s="975"/>
      <c r="J93" s="962" t="s">
        <v>48</v>
      </c>
      <c r="K93" s="963"/>
      <c r="L93" s="646" t="s">
        <v>68</v>
      </c>
      <c r="M93" s="647" t="s">
        <v>69</v>
      </c>
      <c r="N93" s="647" t="s">
        <v>70</v>
      </c>
      <c r="O93" s="647" t="s">
        <v>71</v>
      </c>
      <c r="P93" s="648" t="s">
        <v>52</v>
      </c>
      <c r="Q93" s="967" t="s">
        <v>48</v>
      </c>
      <c r="R93" s="646" t="s">
        <v>78</v>
      </c>
      <c r="S93" s="647" t="s">
        <v>79</v>
      </c>
      <c r="T93" s="647" t="s">
        <v>80</v>
      </c>
      <c r="U93" s="648" t="s">
        <v>81</v>
      </c>
      <c r="V93" s="828"/>
      <c r="W93" s="828"/>
      <c r="X93" s="828"/>
      <c r="Y93" s="828"/>
      <c r="Z93" s="834"/>
      <c r="AA93" s="330">
        <v>0.16</v>
      </c>
      <c r="AB93" s="103">
        <v>3.6999999999999998E-2</v>
      </c>
    </row>
    <row r="94" spans="1:28" s="103" customFormat="1" ht="16.5" thickTop="1" thickBot="1" x14ac:dyDescent="0.3">
      <c r="A94" s="970"/>
      <c r="B94" s="971"/>
      <c r="C94" s="626" t="s">
        <v>54</v>
      </c>
      <c r="D94" s="627" t="s">
        <v>55</v>
      </c>
      <c r="E94" s="627" t="s">
        <v>56</v>
      </c>
      <c r="F94" s="974"/>
      <c r="G94" s="974"/>
      <c r="H94" s="627" t="s">
        <v>57</v>
      </c>
      <c r="I94" s="628" t="s">
        <v>58</v>
      </c>
      <c r="J94" s="964" t="s">
        <v>59</v>
      </c>
      <c r="K94" s="629" t="s">
        <v>72</v>
      </c>
      <c r="L94" s="649">
        <v>2.4555903026866872</v>
      </c>
      <c r="M94" s="650">
        <v>5</v>
      </c>
      <c r="N94" s="633">
        <v>0.49111806053733742</v>
      </c>
      <c r="O94" s="633">
        <v>0.43849065198008053</v>
      </c>
      <c r="P94" s="651" t="s">
        <v>298</v>
      </c>
      <c r="Q94" s="660" t="s">
        <v>59</v>
      </c>
      <c r="R94" s="661" t="s">
        <v>299</v>
      </c>
      <c r="S94" s="662">
        <v>3.5828817821512704E-2</v>
      </c>
      <c r="T94" s="662">
        <v>-4.5880604397003172E-2</v>
      </c>
      <c r="U94" s="663">
        <v>1.0583097154534997</v>
      </c>
      <c r="V94" s="352"/>
      <c r="W94" s="352"/>
      <c r="X94" s="352"/>
      <c r="Y94" s="352"/>
      <c r="Z94" s="299"/>
      <c r="AA94" s="330"/>
    </row>
    <row r="95" spans="1:28" s="103" customFormat="1" ht="15.6" customHeight="1" thickTop="1" thickBot="1" x14ac:dyDescent="0.3">
      <c r="A95" s="964" t="s">
        <v>59</v>
      </c>
      <c r="B95" s="629" t="s">
        <v>60</v>
      </c>
      <c r="C95" s="649">
        <v>2.9229247774671903</v>
      </c>
      <c r="D95" s="631">
        <v>2.1696834791052142</v>
      </c>
      <c r="E95" s="632"/>
      <c r="F95" s="631">
        <v>1.3471664441453994</v>
      </c>
      <c r="G95" s="633">
        <v>0.18307807664033565</v>
      </c>
      <c r="H95" s="631">
        <v>-1.4186018361360304</v>
      </c>
      <c r="I95" s="634">
        <v>7.2644513910704109</v>
      </c>
      <c r="J95" s="965"/>
      <c r="K95" s="635" t="s">
        <v>73</v>
      </c>
      <c r="L95" s="652">
        <v>66.081147775572788</v>
      </c>
      <c r="M95" s="653">
        <v>59</v>
      </c>
      <c r="N95" s="639">
        <v>1.1200194538232675</v>
      </c>
      <c r="O95" s="654"/>
      <c r="P95" s="655"/>
      <c r="Q95" s="960" t="s">
        <v>289</v>
      </c>
      <c r="R95" s="960"/>
      <c r="S95" s="960"/>
      <c r="T95" s="960"/>
      <c r="U95" s="960"/>
      <c r="V95" s="333"/>
      <c r="W95" s="335"/>
      <c r="X95" s="336"/>
      <c r="Y95" s="336"/>
      <c r="Z95" s="337"/>
      <c r="AA95" s="330"/>
    </row>
    <row r="96" spans="1:28" s="103" customFormat="1" ht="15.6" customHeight="1" thickTop="1" thickBot="1" x14ac:dyDescent="0.3">
      <c r="A96" s="965"/>
      <c r="B96" s="635" t="s">
        <v>35</v>
      </c>
      <c r="C96" s="636">
        <v>7.9361408293522895E-2</v>
      </c>
      <c r="D96" s="637">
        <v>0.20089134969728151</v>
      </c>
      <c r="E96" s="637">
        <v>0.10462497184774217</v>
      </c>
      <c r="F96" s="637">
        <v>0.39504641893795206</v>
      </c>
      <c r="G96" s="637">
        <v>0.69423327146265312</v>
      </c>
      <c r="H96" s="637">
        <v>-0.32262125394857855</v>
      </c>
      <c r="I96" s="638">
        <v>0.48134407053562434</v>
      </c>
      <c r="J96" s="966"/>
      <c r="K96" s="641" t="s">
        <v>74</v>
      </c>
      <c r="L96" s="656">
        <v>68.536738078259475</v>
      </c>
      <c r="M96" s="657">
        <v>64</v>
      </c>
      <c r="N96" s="658"/>
      <c r="O96" s="658"/>
      <c r="P96" s="65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330"/>
    </row>
    <row r="97" spans="1:21" s="103" customFormat="1" ht="15" customHeight="1" thickTop="1" x14ac:dyDescent="0.25">
      <c r="A97" s="965"/>
      <c r="B97" s="635" t="s">
        <v>36</v>
      </c>
      <c r="C97" s="636">
        <v>0.15444101817159903</v>
      </c>
      <c r="D97" s="637">
        <v>0.48819238824595107</v>
      </c>
      <c r="E97" s="637">
        <v>6.0136983088062104E-2</v>
      </c>
      <c r="F97" s="637">
        <v>0.31635277790073146</v>
      </c>
      <c r="G97" s="637">
        <v>0.7528513050755361</v>
      </c>
      <c r="H97" s="637">
        <v>-0.82242969432624535</v>
      </c>
      <c r="I97" s="640">
        <v>1.1313117306694433</v>
      </c>
      <c r="J97" s="960" t="s">
        <v>295</v>
      </c>
      <c r="K97" s="960"/>
      <c r="L97" s="960"/>
      <c r="M97" s="960"/>
      <c r="N97" s="960"/>
      <c r="O97" s="960"/>
      <c r="P97" s="960"/>
    </row>
    <row r="98" spans="1:21" s="103" customFormat="1" ht="14.45" customHeight="1" x14ac:dyDescent="0.25">
      <c r="A98" s="965"/>
      <c r="B98" s="635" t="s">
        <v>37</v>
      </c>
      <c r="C98" s="636">
        <v>0.30036187774055972</v>
      </c>
      <c r="D98" s="637">
        <v>0.38863681954817275</v>
      </c>
      <c r="E98" s="637">
        <v>0.16889109610775363</v>
      </c>
      <c r="F98" s="637">
        <v>0.77286006531691709</v>
      </c>
      <c r="G98" s="637">
        <v>0.44269048126146493</v>
      </c>
      <c r="H98" s="637">
        <v>-0.47729860193011736</v>
      </c>
      <c r="I98" s="640">
        <v>1.0780223574112369</v>
      </c>
      <c r="J98" s="960" t="s">
        <v>287</v>
      </c>
      <c r="K98" s="960"/>
      <c r="L98" s="960"/>
      <c r="M98" s="960"/>
      <c r="N98" s="960"/>
      <c r="O98" s="960"/>
      <c r="P98" s="960"/>
    </row>
    <row r="99" spans="1:21" s="103" customFormat="1" x14ac:dyDescent="0.25">
      <c r="A99" s="965"/>
      <c r="B99" s="635" t="s">
        <v>169</v>
      </c>
      <c r="C99" s="636">
        <v>0.41793583913764865</v>
      </c>
      <c r="D99" s="637">
        <v>0.91198248335142229</v>
      </c>
      <c r="E99" s="637">
        <v>6.3976405787577517E-2</v>
      </c>
      <c r="F99" s="637">
        <v>0.45827178346867625</v>
      </c>
      <c r="G99" s="637">
        <v>0.64844072759486049</v>
      </c>
      <c r="H99" s="639">
        <v>-1.4069368949456775</v>
      </c>
      <c r="I99" s="640">
        <v>2.2428085732209748</v>
      </c>
    </row>
    <row r="100" spans="1:21" s="103" customFormat="1" ht="15.75" thickBot="1" x14ac:dyDescent="0.3">
      <c r="A100" s="966"/>
      <c r="B100" s="641" t="s">
        <v>170</v>
      </c>
      <c r="C100" s="642">
        <v>5.1483836266388285E-2</v>
      </c>
      <c r="D100" s="643">
        <v>0.18275792701847551</v>
      </c>
      <c r="E100" s="643">
        <v>5.2451597976326557E-2</v>
      </c>
      <c r="F100" s="643">
        <v>0.28170507898781122</v>
      </c>
      <c r="G100" s="643">
        <v>0.77915539241094245</v>
      </c>
      <c r="H100" s="643">
        <v>-0.31421393100650796</v>
      </c>
      <c r="I100" s="645">
        <v>0.41718160353928457</v>
      </c>
    </row>
    <row r="101" spans="1:21" s="103" customFormat="1" ht="15" customHeight="1" thickTop="1" x14ac:dyDescent="0.25">
      <c r="A101" s="960" t="s">
        <v>295</v>
      </c>
      <c r="B101" s="960"/>
      <c r="C101" s="960"/>
      <c r="D101" s="960"/>
      <c r="E101" s="960"/>
      <c r="F101" s="960"/>
      <c r="G101" s="960"/>
      <c r="H101" s="960"/>
      <c r="I101" s="960"/>
    </row>
    <row r="102" spans="1:21" s="103" customFormat="1" x14ac:dyDescent="0.25">
      <c r="A102" s="103" t="s">
        <v>43</v>
      </c>
    </row>
    <row r="103" spans="1:21" s="103" customFormat="1" ht="15.75" thickBot="1" x14ac:dyDescent="0.3">
      <c r="A103" s="897"/>
      <c r="B103" s="897"/>
      <c r="C103" s="897"/>
      <c r="D103" s="897"/>
      <c r="E103" s="897"/>
      <c r="F103" s="897"/>
      <c r="G103" s="897"/>
      <c r="H103" s="897"/>
      <c r="I103" s="897"/>
      <c r="J103" s="897"/>
      <c r="K103" s="897"/>
      <c r="L103" s="897"/>
      <c r="M103" s="897"/>
      <c r="N103" s="897"/>
      <c r="O103" s="897"/>
      <c r="P103" s="897"/>
      <c r="Q103" s="897"/>
      <c r="R103" s="897"/>
      <c r="S103" s="897"/>
      <c r="T103" s="897"/>
      <c r="U103" s="897"/>
    </row>
    <row r="104" spans="1:21" s="103" customFormat="1" ht="19.350000000000001" customHeight="1" thickTop="1" thickBot="1" x14ac:dyDescent="0.3">
      <c r="A104" s="901"/>
      <c r="B104" s="902"/>
      <c r="C104" s="905"/>
      <c r="D104" s="906"/>
      <c r="E104" s="470"/>
      <c r="F104" s="906"/>
      <c r="G104" s="906"/>
      <c r="H104" s="906"/>
      <c r="I104" s="908"/>
      <c r="J104" s="899"/>
      <c r="K104" s="900"/>
      <c r="L104" s="491"/>
      <c r="M104" s="492"/>
      <c r="N104" s="492"/>
      <c r="O104" s="492"/>
      <c r="P104" s="493"/>
      <c r="Q104" s="510"/>
      <c r="R104" s="491"/>
      <c r="S104" s="492"/>
      <c r="T104" s="492"/>
      <c r="U104" s="493"/>
    </row>
    <row r="105" spans="1:21" s="103" customFormat="1" ht="16.5" thickTop="1" thickBot="1" x14ac:dyDescent="0.3">
      <c r="A105" s="903"/>
      <c r="B105" s="904"/>
      <c r="C105" s="471"/>
      <c r="D105" s="472"/>
      <c r="E105" s="472"/>
      <c r="F105" s="907"/>
      <c r="G105" s="907"/>
      <c r="H105" s="472"/>
      <c r="I105" s="473"/>
      <c r="J105" s="909"/>
      <c r="K105" s="474"/>
      <c r="L105" s="494"/>
      <c r="M105" s="495"/>
      <c r="N105" s="478"/>
      <c r="O105" s="476"/>
      <c r="P105" s="496"/>
      <c r="Q105" s="505"/>
      <c r="R105" s="506"/>
      <c r="S105" s="507"/>
      <c r="T105" s="507"/>
      <c r="U105" s="508"/>
    </row>
    <row r="106" spans="1:21" s="103" customFormat="1" ht="15" customHeight="1" thickTop="1" x14ac:dyDescent="0.25">
      <c r="A106" s="909"/>
      <c r="B106" s="474"/>
      <c r="C106" s="494"/>
      <c r="D106" s="476"/>
      <c r="E106" s="477"/>
      <c r="F106" s="478"/>
      <c r="G106" s="478"/>
      <c r="H106" s="476"/>
      <c r="I106" s="479"/>
      <c r="J106" s="910"/>
      <c r="K106" s="480"/>
      <c r="L106" s="497"/>
      <c r="M106" s="498"/>
      <c r="N106" s="482"/>
      <c r="O106" s="499"/>
      <c r="P106" s="500"/>
      <c r="Q106" s="896"/>
      <c r="R106" s="896"/>
      <c r="S106" s="896"/>
      <c r="T106" s="896"/>
      <c r="U106" s="896"/>
    </row>
    <row r="107" spans="1:21" s="103" customFormat="1" ht="15.75" thickBot="1" x14ac:dyDescent="0.3">
      <c r="A107" s="910"/>
      <c r="B107" s="480"/>
      <c r="C107" s="481"/>
      <c r="D107" s="482"/>
      <c r="E107" s="482"/>
      <c r="F107" s="484"/>
      <c r="G107" s="482"/>
      <c r="H107" s="482"/>
      <c r="I107" s="483"/>
      <c r="J107" s="911"/>
      <c r="K107" s="486"/>
      <c r="L107" s="501"/>
      <c r="M107" s="502"/>
      <c r="N107" s="503"/>
      <c r="O107" s="503"/>
      <c r="P107" s="504"/>
    </row>
    <row r="108" spans="1:21" s="103" customFormat="1" ht="15" customHeight="1" thickTop="1" x14ac:dyDescent="0.25">
      <c r="A108" s="910"/>
      <c r="B108" s="480"/>
      <c r="C108" s="481"/>
      <c r="D108" s="482"/>
      <c r="E108" s="482"/>
      <c r="F108" s="482"/>
      <c r="G108" s="482"/>
      <c r="H108" s="482"/>
      <c r="I108" s="485"/>
      <c r="J108" s="896"/>
      <c r="K108" s="896"/>
      <c r="L108" s="896"/>
      <c r="M108" s="896"/>
      <c r="N108" s="896"/>
      <c r="O108" s="896"/>
      <c r="P108" s="896"/>
    </row>
    <row r="109" spans="1:21" s="103" customFormat="1" ht="14.45" customHeight="1" x14ac:dyDescent="0.25">
      <c r="A109" s="910"/>
      <c r="B109" s="480"/>
      <c r="C109" s="481"/>
      <c r="D109" s="482"/>
      <c r="E109" s="482"/>
      <c r="F109" s="482"/>
      <c r="G109" s="482"/>
      <c r="H109" s="482"/>
      <c r="I109" s="483"/>
      <c r="J109" s="896"/>
      <c r="K109" s="896"/>
      <c r="L109" s="896"/>
      <c r="M109" s="896"/>
      <c r="N109" s="896"/>
      <c r="O109" s="896"/>
      <c r="P109" s="896"/>
    </row>
    <row r="110" spans="1:21" s="103" customFormat="1" x14ac:dyDescent="0.25">
      <c r="A110" s="910"/>
      <c r="B110" s="480"/>
      <c r="C110" s="481"/>
      <c r="D110" s="482"/>
      <c r="E110" s="482"/>
      <c r="F110" s="482"/>
      <c r="G110" s="482"/>
      <c r="H110" s="484"/>
      <c r="I110" s="485"/>
    </row>
    <row r="111" spans="1:21" s="103" customFormat="1" x14ac:dyDescent="0.25">
      <c r="A111" s="910"/>
      <c r="B111" s="480"/>
      <c r="C111" s="481"/>
      <c r="D111" s="482"/>
      <c r="E111" s="482"/>
      <c r="F111" s="482"/>
      <c r="G111" s="482"/>
      <c r="H111" s="482"/>
      <c r="I111" s="483"/>
    </row>
    <row r="112" spans="1:21" s="103" customFormat="1" ht="15.75" thickBot="1" x14ac:dyDescent="0.3">
      <c r="A112" s="911"/>
      <c r="B112" s="486"/>
      <c r="C112" s="487"/>
      <c r="D112" s="488"/>
      <c r="E112" s="488"/>
      <c r="F112" s="489"/>
      <c r="G112" s="488"/>
      <c r="H112" s="488"/>
      <c r="I112" s="490"/>
    </row>
    <row r="113" spans="1:28" s="103" customFormat="1" ht="15" customHeight="1" thickTop="1" x14ac:dyDescent="0.25">
      <c r="A113" s="896" t="s">
        <v>243</v>
      </c>
      <c r="B113" s="896"/>
      <c r="C113" s="896"/>
      <c r="D113" s="896"/>
      <c r="E113" s="896"/>
      <c r="F113" s="896"/>
      <c r="G113" s="896"/>
      <c r="H113" s="896"/>
      <c r="I113" s="896"/>
    </row>
    <row r="114" spans="1:28" s="103" customFormat="1" x14ac:dyDescent="0.25">
      <c r="A114" s="779" t="s">
        <v>61</v>
      </c>
      <c r="B114" s="779"/>
      <c r="C114" s="779"/>
      <c r="D114" s="779"/>
      <c r="E114" s="779"/>
      <c r="F114" s="779"/>
      <c r="G114" s="779"/>
      <c r="H114" s="779"/>
      <c r="I114" s="779"/>
    </row>
    <row r="115" spans="1:28" s="125" customFormat="1" x14ac:dyDescent="0.25">
      <c r="A115" s="124" t="s">
        <v>42</v>
      </c>
      <c r="B115" s="125" t="s">
        <v>67</v>
      </c>
    </row>
    <row r="116" spans="1:28" s="125" customFormat="1" ht="15.75" thickBot="1" x14ac:dyDescent="0.3">
      <c r="A116" s="961" t="s">
        <v>62</v>
      </c>
      <c r="B116" s="961"/>
      <c r="C116" s="961"/>
      <c r="D116" s="961"/>
      <c r="E116" s="961"/>
      <c r="F116" s="961"/>
      <c r="G116" s="961"/>
      <c r="H116" s="961"/>
      <c r="I116" s="961"/>
      <c r="J116" s="961" t="s">
        <v>76</v>
      </c>
      <c r="K116" s="961"/>
      <c r="L116" s="961"/>
      <c r="M116" s="961"/>
      <c r="N116" s="961"/>
      <c r="O116" s="961"/>
      <c r="P116" s="961"/>
      <c r="Q116" s="961" t="s">
        <v>77</v>
      </c>
      <c r="R116" s="961"/>
      <c r="S116" s="961"/>
      <c r="T116" s="961"/>
      <c r="U116" s="961"/>
      <c r="V116" s="386"/>
      <c r="W116" s="386"/>
      <c r="X116" s="386"/>
      <c r="Y116" s="386"/>
      <c r="Z116" s="386"/>
      <c r="AA116" s="330"/>
    </row>
    <row r="117" spans="1:28" s="125" customFormat="1" ht="19.350000000000001" customHeight="1" thickTop="1" thickBot="1" x14ac:dyDescent="0.3">
      <c r="A117" s="968" t="s">
        <v>48</v>
      </c>
      <c r="B117" s="969"/>
      <c r="C117" s="972" t="s">
        <v>49</v>
      </c>
      <c r="D117" s="973"/>
      <c r="E117" s="625" t="s">
        <v>50</v>
      </c>
      <c r="F117" s="973" t="s">
        <v>51</v>
      </c>
      <c r="G117" s="973" t="s">
        <v>52</v>
      </c>
      <c r="H117" s="973" t="s">
        <v>53</v>
      </c>
      <c r="I117" s="975"/>
      <c r="J117" s="962" t="s">
        <v>48</v>
      </c>
      <c r="K117" s="963"/>
      <c r="L117" s="646" t="s">
        <v>68</v>
      </c>
      <c r="M117" s="647" t="s">
        <v>69</v>
      </c>
      <c r="N117" s="647" t="s">
        <v>70</v>
      </c>
      <c r="O117" s="647" t="s">
        <v>71</v>
      </c>
      <c r="P117" s="648" t="s">
        <v>52</v>
      </c>
      <c r="Q117" s="967" t="s">
        <v>48</v>
      </c>
      <c r="R117" s="646" t="s">
        <v>78</v>
      </c>
      <c r="S117" s="647" t="s">
        <v>79</v>
      </c>
      <c r="T117" s="647" t="s">
        <v>80</v>
      </c>
      <c r="U117" s="648" t="s">
        <v>81</v>
      </c>
      <c r="V117" s="828"/>
      <c r="W117" s="828"/>
      <c r="X117" s="828"/>
      <c r="Y117" s="828"/>
      <c r="Z117" s="834"/>
      <c r="AA117" s="330">
        <v>0.32</v>
      </c>
      <c r="AB117" s="125">
        <v>7.0000000000000007E-2</v>
      </c>
    </row>
    <row r="118" spans="1:28" s="125" customFormat="1" ht="16.5" thickTop="1" thickBot="1" x14ac:dyDescent="0.3">
      <c r="A118" s="970"/>
      <c r="B118" s="971"/>
      <c r="C118" s="626" t="s">
        <v>54</v>
      </c>
      <c r="D118" s="627" t="s">
        <v>55</v>
      </c>
      <c r="E118" s="627" t="s">
        <v>56</v>
      </c>
      <c r="F118" s="974"/>
      <c r="G118" s="974"/>
      <c r="H118" s="627" t="s">
        <v>57</v>
      </c>
      <c r="I118" s="628" t="s">
        <v>58</v>
      </c>
      <c r="J118" s="964" t="s">
        <v>59</v>
      </c>
      <c r="K118" s="629" t="s">
        <v>72</v>
      </c>
      <c r="L118" s="649">
        <v>4.7738289438263166</v>
      </c>
      <c r="M118" s="650">
        <v>5</v>
      </c>
      <c r="N118" s="633">
        <v>0.9547657887652633</v>
      </c>
      <c r="O118" s="633">
        <v>0.89243700654983038</v>
      </c>
      <c r="P118" s="651" t="s">
        <v>300</v>
      </c>
      <c r="Q118" s="660" t="s">
        <v>59</v>
      </c>
      <c r="R118" s="661" t="s">
        <v>301</v>
      </c>
      <c r="S118" s="662">
        <v>6.713870497261587E-2</v>
      </c>
      <c r="T118" s="662">
        <v>-8.0920446263667289E-3</v>
      </c>
      <c r="U118" s="663">
        <v>1.0343312332115664</v>
      </c>
      <c r="V118" s="352"/>
      <c r="W118" s="352"/>
      <c r="X118" s="352"/>
      <c r="Y118" s="352"/>
      <c r="Z118" s="299"/>
      <c r="AA118" s="330"/>
    </row>
    <row r="119" spans="1:28" s="125" customFormat="1" ht="15.6" customHeight="1" thickTop="1" thickBot="1" x14ac:dyDescent="0.3">
      <c r="A119" s="964" t="s">
        <v>59</v>
      </c>
      <c r="B119" s="629" t="s">
        <v>60</v>
      </c>
      <c r="C119" s="630">
        <v>0.56618103932715769</v>
      </c>
      <c r="D119" s="631">
        <v>2.7013885521166832</v>
      </c>
      <c r="E119" s="632"/>
      <c r="F119" s="633">
        <v>0.20958889415723791</v>
      </c>
      <c r="G119" s="633">
        <v>0.83467572187794403</v>
      </c>
      <c r="H119" s="631">
        <v>-4.8338177327931184</v>
      </c>
      <c r="I119" s="634">
        <v>5.966179811447434</v>
      </c>
      <c r="J119" s="965"/>
      <c r="K119" s="635" t="s">
        <v>73</v>
      </c>
      <c r="L119" s="652">
        <v>66.330148199811504</v>
      </c>
      <c r="M119" s="653">
        <v>62</v>
      </c>
      <c r="N119" s="639">
        <v>1.0698410999969596</v>
      </c>
      <c r="O119" s="654"/>
      <c r="P119" s="655"/>
      <c r="Q119" s="960" t="s">
        <v>293</v>
      </c>
      <c r="R119" s="960"/>
      <c r="S119" s="960"/>
      <c r="T119" s="960"/>
      <c r="U119" s="960"/>
      <c r="V119" s="333"/>
      <c r="W119" s="335"/>
      <c r="X119" s="336"/>
      <c r="Y119" s="336"/>
      <c r="Z119" s="337"/>
      <c r="AA119" s="330"/>
    </row>
    <row r="120" spans="1:28" s="125" customFormat="1" ht="16.5" thickTop="1" thickBot="1" x14ac:dyDescent="0.3">
      <c r="A120" s="965"/>
      <c r="B120" s="635" t="s">
        <v>35</v>
      </c>
      <c r="C120" s="636">
        <v>7.357753544715584E-2</v>
      </c>
      <c r="D120" s="637">
        <v>0.8523503515518317</v>
      </c>
      <c r="E120" s="637">
        <v>9.5397997452469158E-2</v>
      </c>
      <c r="F120" s="637">
        <v>8.6323112688575648E-2</v>
      </c>
      <c r="G120" s="637">
        <v>0.93148774403024448</v>
      </c>
      <c r="H120" s="639">
        <v>-1.6302465398380233</v>
      </c>
      <c r="I120" s="640">
        <v>1.7774016107323352</v>
      </c>
      <c r="J120" s="966"/>
      <c r="K120" s="641" t="s">
        <v>74</v>
      </c>
      <c r="L120" s="656">
        <v>71.10397714363782</v>
      </c>
      <c r="M120" s="657">
        <v>67</v>
      </c>
      <c r="N120" s="658"/>
      <c r="O120" s="658"/>
      <c r="P120" s="659"/>
      <c r="Q120" s="819"/>
      <c r="R120" s="819"/>
      <c r="S120" s="819"/>
      <c r="T120" s="819"/>
      <c r="U120" s="819"/>
      <c r="V120" s="819"/>
      <c r="W120" s="819"/>
      <c r="X120" s="819"/>
      <c r="Y120" s="819"/>
      <c r="Z120" s="819"/>
      <c r="AA120" s="330"/>
    </row>
    <row r="121" spans="1:28" s="125" customFormat="1" ht="15" customHeight="1" thickTop="1" x14ac:dyDescent="0.25">
      <c r="A121" s="965"/>
      <c r="B121" s="635" t="s">
        <v>36</v>
      </c>
      <c r="C121" s="636">
        <v>3.2246671118596401E-2</v>
      </c>
      <c r="D121" s="637">
        <v>0.93494519393095143</v>
      </c>
      <c r="E121" s="637">
        <v>1.280703509706882E-2</v>
      </c>
      <c r="F121" s="637">
        <v>3.4490440004313144E-2</v>
      </c>
      <c r="G121" s="637">
        <v>0.97259686828931147</v>
      </c>
      <c r="H121" s="639">
        <v>-1.8366821415362737</v>
      </c>
      <c r="I121" s="640">
        <v>1.9011754837734667</v>
      </c>
      <c r="J121" s="960" t="s">
        <v>295</v>
      </c>
      <c r="K121" s="960"/>
      <c r="L121" s="960"/>
      <c r="M121" s="960"/>
      <c r="N121" s="960"/>
      <c r="O121" s="960"/>
      <c r="P121" s="960"/>
    </row>
    <row r="122" spans="1:28" s="125" customFormat="1" ht="14.45" customHeight="1" x14ac:dyDescent="0.25">
      <c r="A122" s="965"/>
      <c r="B122" s="635" t="s">
        <v>37</v>
      </c>
      <c r="C122" s="636">
        <v>0.27997463827458813</v>
      </c>
      <c r="D122" s="637">
        <v>0.88563557956692751</v>
      </c>
      <c r="E122" s="637">
        <v>0.15903451616734018</v>
      </c>
      <c r="F122" s="637">
        <v>0.31612848979203689</v>
      </c>
      <c r="G122" s="637">
        <v>0.75296681343658822</v>
      </c>
      <c r="H122" s="639">
        <v>-1.4903856597507166</v>
      </c>
      <c r="I122" s="640">
        <v>2.0503349362998931</v>
      </c>
      <c r="J122" s="960" t="s">
        <v>291</v>
      </c>
      <c r="K122" s="960"/>
      <c r="L122" s="960"/>
      <c r="M122" s="960"/>
      <c r="N122" s="960"/>
      <c r="O122" s="960"/>
      <c r="P122" s="960"/>
    </row>
    <row r="123" spans="1:28" s="125" customFormat="1" x14ac:dyDescent="0.25">
      <c r="A123" s="965"/>
      <c r="B123" s="635" t="s">
        <v>38</v>
      </c>
      <c r="C123" s="636">
        <v>9.5029181564851378E-2</v>
      </c>
      <c r="D123" s="637">
        <v>0.93087991158688577</v>
      </c>
      <c r="E123" s="637">
        <v>6.1569137606640387E-2</v>
      </c>
      <c r="F123" s="637">
        <v>0.10208532849618983</v>
      </c>
      <c r="G123" s="637">
        <v>0.91901839752422076</v>
      </c>
      <c r="H123" s="639">
        <v>-1.7657732474755343</v>
      </c>
      <c r="I123" s="640">
        <v>1.9558316106052371</v>
      </c>
    </row>
    <row r="124" spans="1:28" s="125" customFormat="1" ht="15.75" thickBot="1" x14ac:dyDescent="0.3">
      <c r="A124" s="966"/>
      <c r="B124" s="641" t="s">
        <v>170</v>
      </c>
      <c r="C124" s="642">
        <v>0.20648153477639647</v>
      </c>
      <c r="D124" s="643">
        <v>0.87179776531410014</v>
      </c>
      <c r="E124" s="643">
        <v>0.14873442091174163</v>
      </c>
      <c r="F124" s="643">
        <v>0.23684568026164096</v>
      </c>
      <c r="G124" s="643">
        <v>0.81355732263516833</v>
      </c>
      <c r="H124" s="644">
        <v>-1.5362173666995131</v>
      </c>
      <c r="I124" s="664">
        <v>1.949180436252306</v>
      </c>
    </row>
    <row r="125" spans="1:28" s="125" customFormat="1" ht="15" customHeight="1" thickTop="1" x14ac:dyDescent="0.25">
      <c r="A125" s="960" t="s">
        <v>295</v>
      </c>
      <c r="B125" s="960"/>
      <c r="C125" s="960"/>
      <c r="D125" s="960"/>
      <c r="E125" s="960"/>
      <c r="F125" s="960"/>
      <c r="G125" s="960"/>
      <c r="H125" s="960"/>
      <c r="I125" s="960"/>
    </row>
    <row r="126" spans="1:28" s="125" customFormat="1" x14ac:dyDescent="0.25">
      <c r="A126" s="125" t="s">
        <v>43</v>
      </c>
    </row>
    <row r="127" spans="1:28" s="125" customFormat="1" ht="15.75" thickBot="1" x14ac:dyDescent="0.3">
      <c r="A127" s="897"/>
      <c r="B127" s="897"/>
      <c r="C127" s="897"/>
      <c r="D127" s="897"/>
      <c r="E127" s="897"/>
      <c r="F127" s="897"/>
      <c r="G127" s="897"/>
      <c r="H127" s="897"/>
      <c r="I127" s="897"/>
      <c r="J127" s="897"/>
      <c r="K127" s="897"/>
      <c r="L127" s="897"/>
      <c r="M127" s="897"/>
      <c r="N127" s="897"/>
      <c r="O127" s="897"/>
      <c r="P127" s="897"/>
      <c r="Q127" s="897"/>
      <c r="R127" s="897"/>
      <c r="S127" s="897"/>
      <c r="T127" s="897"/>
      <c r="U127" s="897"/>
    </row>
    <row r="128" spans="1:28" s="125" customFormat="1" ht="19.350000000000001" customHeight="1" thickTop="1" thickBot="1" x14ac:dyDescent="0.3">
      <c r="A128" s="901"/>
      <c r="B128" s="902"/>
      <c r="C128" s="905"/>
      <c r="D128" s="906"/>
      <c r="E128" s="470"/>
      <c r="F128" s="906"/>
      <c r="G128" s="906"/>
      <c r="H128" s="906"/>
      <c r="I128" s="908"/>
      <c r="J128" s="899"/>
      <c r="K128" s="900"/>
      <c r="L128" s="491"/>
      <c r="M128" s="492"/>
      <c r="N128" s="492"/>
      <c r="O128" s="492"/>
      <c r="P128" s="493"/>
      <c r="Q128" s="510"/>
      <c r="R128" s="491"/>
      <c r="S128" s="492"/>
      <c r="T128" s="492"/>
      <c r="U128" s="493"/>
    </row>
    <row r="129" spans="1:28" s="125" customFormat="1" ht="16.5" thickTop="1" thickBot="1" x14ac:dyDescent="0.3">
      <c r="A129" s="903"/>
      <c r="B129" s="904"/>
      <c r="C129" s="471"/>
      <c r="D129" s="472"/>
      <c r="E129" s="472"/>
      <c r="F129" s="907"/>
      <c r="G129" s="907"/>
      <c r="H129" s="472"/>
      <c r="I129" s="473"/>
      <c r="J129" s="909"/>
      <c r="K129" s="474"/>
      <c r="L129" s="494"/>
      <c r="M129" s="495"/>
      <c r="N129" s="476"/>
      <c r="O129" s="476"/>
      <c r="P129" s="496"/>
      <c r="Q129" s="505"/>
      <c r="R129" s="506"/>
      <c r="S129" s="507"/>
      <c r="T129" s="507"/>
      <c r="U129" s="508"/>
    </row>
    <row r="130" spans="1:28" s="125" customFormat="1" ht="15" customHeight="1" thickTop="1" x14ac:dyDescent="0.25">
      <c r="A130" s="909"/>
      <c r="B130" s="474"/>
      <c r="C130" s="475"/>
      <c r="D130" s="476"/>
      <c r="E130" s="477"/>
      <c r="F130" s="478"/>
      <c r="G130" s="478"/>
      <c r="H130" s="476"/>
      <c r="I130" s="479"/>
      <c r="J130" s="910"/>
      <c r="K130" s="480"/>
      <c r="L130" s="497"/>
      <c r="M130" s="498"/>
      <c r="N130" s="482"/>
      <c r="O130" s="499"/>
      <c r="P130" s="500"/>
      <c r="Q130" s="896"/>
      <c r="R130" s="896"/>
      <c r="S130" s="896"/>
      <c r="T130" s="896"/>
      <c r="U130" s="896"/>
    </row>
    <row r="131" spans="1:28" s="125" customFormat="1" ht="15.75" thickBot="1" x14ac:dyDescent="0.3">
      <c r="A131" s="910"/>
      <c r="B131" s="480"/>
      <c r="C131" s="481"/>
      <c r="D131" s="482"/>
      <c r="E131" s="482"/>
      <c r="F131" s="482"/>
      <c r="G131" s="482"/>
      <c r="H131" s="484"/>
      <c r="I131" s="485"/>
      <c r="J131" s="911"/>
      <c r="K131" s="486"/>
      <c r="L131" s="501"/>
      <c r="M131" s="502"/>
      <c r="N131" s="503"/>
      <c r="O131" s="503"/>
      <c r="P131" s="504"/>
    </row>
    <row r="132" spans="1:28" s="125" customFormat="1" ht="15" customHeight="1" thickTop="1" x14ac:dyDescent="0.25">
      <c r="A132" s="910"/>
      <c r="B132" s="480"/>
      <c r="C132" s="481"/>
      <c r="D132" s="482"/>
      <c r="E132" s="482"/>
      <c r="F132" s="482"/>
      <c r="G132" s="482"/>
      <c r="H132" s="484"/>
      <c r="I132" s="485"/>
      <c r="J132" s="896"/>
      <c r="K132" s="896"/>
      <c r="L132" s="896"/>
      <c r="M132" s="896"/>
      <c r="N132" s="896"/>
      <c r="O132" s="896"/>
      <c r="P132" s="896"/>
    </row>
    <row r="133" spans="1:28" s="125" customFormat="1" ht="14.45" customHeight="1" x14ac:dyDescent="0.25">
      <c r="A133" s="910"/>
      <c r="B133" s="480"/>
      <c r="C133" s="481"/>
      <c r="D133" s="482"/>
      <c r="E133" s="482"/>
      <c r="F133" s="482"/>
      <c r="G133" s="482"/>
      <c r="H133" s="484"/>
      <c r="I133" s="483"/>
      <c r="J133" s="896"/>
      <c r="K133" s="896"/>
      <c r="L133" s="896"/>
      <c r="M133" s="896"/>
      <c r="N133" s="896"/>
      <c r="O133" s="896"/>
      <c r="P133" s="896"/>
    </row>
    <row r="134" spans="1:28" s="125" customFormat="1" x14ac:dyDescent="0.25">
      <c r="A134" s="910"/>
      <c r="B134" s="480"/>
      <c r="C134" s="481"/>
      <c r="D134" s="482"/>
      <c r="E134" s="482"/>
      <c r="F134" s="482"/>
      <c r="G134" s="482"/>
      <c r="H134" s="484"/>
      <c r="I134" s="485"/>
    </row>
    <row r="135" spans="1:28" s="125" customFormat="1" x14ac:dyDescent="0.25">
      <c r="A135" s="910"/>
      <c r="B135" s="480"/>
      <c r="C135" s="481"/>
      <c r="D135" s="482"/>
      <c r="E135" s="482"/>
      <c r="F135" s="482"/>
      <c r="G135" s="482"/>
      <c r="H135" s="482"/>
      <c r="I135" s="485"/>
    </row>
    <row r="136" spans="1:28" s="125" customFormat="1" ht="15.75" thickBot="1" x14ac:dyDescent="0.3">
      <c r="A136" s="911"/>
      <c r="B136" s="486"/>
      <c r="C136" s="487"/>
      <c r="D136" s="488"/>
      <c r="E136" s="488"/>
      <c r="F136" s="488"/>
      <c r="G136" s="488"/>
      <c r="H136" s="488"/>
      <c r="I136" s="490"/>
    </row>
    <row r="137" spans="1:28" s="125" customFormat="1" ht="15" customHeight="1" thickTop="1" x14ac:dyDescent="0.25">
      <c r="A137" s="896" t="s">
        <v>243</v>
      </c>
      <c r="B137" s="896"/>
      <c r="C137" s="896"/>
      <c r="D137" s="896"/>
      <c r="E137" s="896"/>
      <c r="F137" s="896"/>
      <c r="G137" s="896"/>
      <c r="H137" s="896"/>
      <c r="I137" s="896"/>
    </row>
    <row r="138" spans="1:28" s="125" customFormat="1" x14ac:dyDescent="0.25">
      <c r="A138" s="809" t="s">
        <v>61</v>
      </c>
      <c r="B138" s="809"/>
      <c r="C138" s="809"/>
      <c r="D138" s="809"/>
      <c r="E138" s="809"/>
      <c r="F138" s="809"/>
      <c r="G138" s="809"/>
      <c r="H138" s="809"/>
      <c r="I138" s="809"/>
    </row>
    <row r="139" spans="1:28" s="146" customFormat="1" x14ac:dyDescent="0.25">
      <c r="A139" s="146" t="s">
        <v>45</v>
      </c>
    </row>
    <row r="140" spans="1:28" s="146" customFormat="1" ht="15.75" thickBot="1" x14ac:dyDescent="0.3">
      <c r="A140" s="961" t="s">
        <v>62</v>
      </c>
      <c r="B140" s="961"/>
      <c r="C140" s="961"/>
      <c r="D140" s="961"/>
      <c r="E140" s="961"/>
      <c r="F140" s="961"/>
      <c r="G140" s="961"/>
      <c r="H140" s="961"/>
      <c r="I140" s="961"/>
      <c r="J140" s="961" t="s">
        <v>76</v>
      </c>
      <c r="K140" s="961"/>
      <c r="L140" s="961"/>
      <c r="M140" s="961"/>
      <c r="N140" s="961"/>
      <c r="O140" s="961"/>
      <c r="P140" s="961"/>
      <c r="Q140" s="961" t="s">
        <v>77</v>
      </c>
      <c r="R140" s="961"/>
      <c r="S140" s="961"/>
      <c r="T140" s="961"/>
      <c r="U140" s="961"/>
      <c r="V140" s="386"/>
      <c r="W140" s="386"/>
      <c r="X140" s="386"/>
      <c r="Y140" s="386"/>
      <c r="Z140" s="386"/>
      <c r="AA140" s="330"/>
    </row>
    <row r="141" spans="1:28" s="146" customFormat="1" ht="19.7" customHeight="1" thickTop="1" thickBot="1" x14ac:dyDescent="0.3">
      <c r="A141" s="968" t="s">
        <v>48</v>
      </c>
      <c r="B141" s="969"/>
      <c r="C141" s="972" t="s">
        <v>49</v>
      </c>
      <c r="D141" s="973"/>
      <c r="E141" s="625" t="s">
        <v>50</v>
      </c>
      <c r="F141" s="973" t="s">
        <v>51</v>
      </c>
      <c r="G141" s="973" t="s">
        <v>52</v>
      </c>
      <c r="H141" s="973" t="s">
        <v>53</v>
      </c>
      <c r="I141" s="975"/>
      <c r="J141" s="962" t="s">
        <v>48</v>
      </c>
      <c r="K141" s="963"/>
      <c r="L141" s="646" t="s">
        <v>68</v>
      </c>
      <c r="M141" s="647" t="s">
        <v>69</v>
      </c>
      <c r="N141" s="647" t="s">
        <v>70</v>
      </c>
      <c r="O141" s="647" t="s">
        <v>71</v>
      </c>
      <c r="P141" s="648" t="s">
        <v>52</v>
      </c>
      <c r="Q141" s="967" t="s">
        <v>48</v>
      </c>
      <c r="R141" s="646" t="s">
        <v>78</v>
      </c>
      <c r="S141" s="647" t="s">
        <v>79</v>
      </c>
      <c r="T141" s="647" t="s">
        <v>80</v>
      </c>
      <c r="U141" s="648" t="s">
        <v>81</v>
      </c>
      <c r="V141" s="828"/>
      <c r="W141" s="828"/>
      <c r="X141" s="828"/>
      <c r="Y141" s="828"/>
      <c r="Z141" s="834"/>
      <c r="AA141" s="330">
        <v>0.25</v>
      </c>
      <c r="AB141" s="146">
        <v>0.06</v>
      </c>
    </row>
    <row r="142" spans="1:28" s="146" customFormat="1" ht="16.5" thickTop="1" thickBot="1" x14ac:dyDescent="0.3">
      <c r="A142" s="970"/>
      <c r="B142" s="971"/>
      <c r="C142" s="626" t="s">
        <v>54</v>
      </c>
      <c r="D142" s="627" t="s">
        <v>55</v>
      </c>
      <c r="E142" s="627" t="s">
        <v>56</v>
      </c>
      <c r="F142" s="974"/>
      <c r="G142" s="974"/>
      <c r="H142" s="627" t="s">
        <v>57</v>
      </c>
      <c r="I142" s="628" t="s">
        <v>58</v>
      </c>
      <c r="J142" s="964" t="s">
        <v>59</v>
      </c>
      <c r="K142" s="629" t="s">
        <v>72</v>
      </c>
      <c r="L142" s="649">
        <v>3.9162322112846226</v>
      </c>
      <c r="M142" s="650">
        <v>5</v>
      </c>
      <c r="N142" s="633">
        <v>0.78324644225692452</v>
      </c>
      <c r="O142" s="633">
        <v>0.69343358548442635</v>
      </c>
      <c r="P142" s="651" t="s">
        <v>288</v>
      </c>
      <c r="Q142" s="660" t="s">
        <v>59</v>
      </c>
      <c r="R142" s="661" t="s">
        <v>271</v>
      </c>
      <c r="S142" s="662">
        <v>5.733967781629401E-2</v>
      </c>
      <c r="T142" s="662">
        <v>-2.5349824129645107E-2</v>
      </c>
      <c r="U142" s="663">
        <v>1.062788335679304</v>
      </c>
      <c r="V142" s="352"/>
      <c r="W142" s="352"/>
      <c r="X142" s="352"/>
      <c r="Y142" s="352"/>
      <c r="Z142" s="299"/>
      <c r="AA142" s="330"/>
    </row>
    <row r="143" spans="1:28" s="146" customFormat="1" ht="15.6" customHeight="1" thickTop="1" thickBot="1" x14ac:dyDescent="0.3">
      <c r="A143" s="964" t="s">
        <v>59</v>
      </c>
      <c r="B143" s="629" t="s">
        <v>60</v>
      </c>
      <c r="C143" s="630">
        <v>0.78440841783129711</v>
      </c>
      <c r="D143" s="631">
        <v>2.8427680741862775</v>
      </c>
      <c r="E143" s="632"/>
      <c r="F143" s="633">
        <v>0.27593120415066874</v>
      </c>
      <c r="G143" s="633">
        <v>0.78359886200197193</v>
      </c>
      <c r="H143" s="631">
        <v>-4.9081364595009127</v>
      </c>
      <c r="I143" s="634">
        <v>6.476953295163506</v>
      </c>
      <c r="J143" s="965"/>
      <c r="K143" s="635" t="s">
        <v>73</v>
      </c>
      <c r="L143" s="652">
        <v>64.382585647991135</v>
      </c>
      <c r="M143" s="653">
        <v>57</v>
      </c>
      <c r="N143" s="639">
        <v>1.1295190464559848</v>
      </c>
      <c r="O143" s="654"/>
      <c r="P143" s="655"/>
      <c r="Q143" s="960" t="s">
        <v>190</v>
      </c>
      <c r="R143" s="960"/>
      <c r="S143" s="960"/>
      <c r="T143" s="960"/>
      <c r="U143" s="960"/>
      <c r="V143" s="333"/>
      <c r="W143" s="335"/>
      <c r="X143" s="336"/>
      <c r="Y143" s="336"/>
      <c r="Z143" s="337"/>
      <c r="AA143" s="330"/>
    </row>
    <row r="144" spans="1:28" s="146" customFormat="1" ht="15.6" customHeight="1" thickTop="1" thickBot="1" x14ac:dyDescent="0.3">
      <c r="A144" s="965"/>
      <c r="B144" s="635" t="s">
        <v>35</v>
      </c>
      <c r="C144" s="636">
        <v>0.26647173225791482</v>
      </c>
      <c r="D144" s="637">
        <v>0.19214913138724468</v>
      </c>
      <c r="E144" s="637">
        <v>0.33817072795851966</v>
      </c>
      <c r="F144" s="639">
        <v>1.3867964446890226</v>
      </c>
      <c r="G144" s="637">
        <v>0.17090366270365251</v>
      </c>
      <c r="H144" s="637">
        <v>-0.11830026637774277</v>
      </c>
      <c r="I144" s="638">
        <v>0.65124373089357235</v>
      </c>
      <c r="J144" s="966"/>
      <c r="K144" s="641" t="s">
        <v>74</v>
      </c>
      <c r="L144" s="656">
        <v>68.298817859275758</v>
      </c>
      <c r="M144" s="657">
        <v>62</v>
      </c>
      <c r="N144" s="658"/>
      <c r="O144" s="658"/>
      <c r="P144" s="659"/>
      <c r="Q144" s="819"/>
      <c r="R144" s="819"/>
      <c r="S144" s="819"/>
      <c r="T144" s="819"/>
      <c r="U144" s="819"/>
      <c r="V144" s="819"/>
      <c r="W144" s="819"/>
      <c r="X144" s="819"/>
      <c r="Y144" s="819"/>
      <c r="Z144" s="819"/>
      <c r="AA144" s="330"/>
    </row>
    <row r="145" spans="1:21" s="146" customFormat="1" ht="15" customHeight="1" thickTop="1" x14ac:dyDescent="0.25">
      <c r="A145" s="965"/>
      <c r="B145" s="635" t="s">
        <v>36</v>
      </c>
      <c r="C145" s="636">
        <v>0.25006263681047969</v>
      </c>
      <c r="D145" s="637">
        <v>0.45095708714989802</v>
      </c>
      <c r="E145" s="637">
        <v>9.7536679436516546E-2</v>
      </c>
      <c r="F145" s="637">
        <v>0.55451537171952447</v>
      </c>
      <c r="G145" s="637">
        <v>0.58139552686617613</v>
      </c>
      <c r="H145" s="637">
        <v>-0.65296335382951265</v>
      </c>
      <c r="I145" s="640">
        <v>1.1530886274504719</v>
      </c>
      <c r="J145" s="960" t="s">
        <v>295</v>
      </c>
      <c r="K145" s="960"/>
      <c r="L145" s="960"/>
      <c r="M145" s="960"/>
      <c r="N145" s="960"/>
      <c r="O145" s="960"/>
      <c r="P145" s="960"/>
    </row>
    <row r="146" spans="1:21" s="146" customFormat="1" ht="14.45" customHeight="1" x14ac:dyDescent="0.25">
      <c r="A146" s="965"/>
      <c r="B146" s="635" t="s">
        <v>37</v>
      </c>
      <c r="C146" s="636">
        <v>0.41230320472212145</v>
      </c>
      <c r="D146" s="637">
        <v>0.3512073112528753</v>
      </c>
      <c r="E146" s="637">
        <v>0.22828502228051201</v>
      </c>
      <c r="F146" s="639">
        <v>1.1739596287198477</v>
      </c>
      <c r="G146" s="637">
        <v>0.24529299610416749</v>
      </c>
      <c r="H146" s="637">
        <v>-0.29097730511210029</v>
      </c>
      <c r="I146" s="640">
        <v>1.1155837145563432</v>
      </c>
      <c r="J146" s="960" t="s">
        <v>189</v>
      </c>
      <c r="K146" s="960"/>
      <c r="L146" s="960"/>
      <c r="M146" s="960"/>
      <c r="N146" s="960"/>
      <c r="O146" s="960"/>
      <c r="P146" s="960"/>
    </row>
    <row r="147" spans="1:21" s="146" customFormat="1" x14ac:dyDescent="0.25">
      <c r="A147" s="965"/>
      <c r="B147" s="635" t="s">
        <v>38</v>
      </c>
      <c r="C147" s="636">
        <v>0.30777121697434401</v>
      </c>
      <c r="D147" s="637">
        <v>0.29095654140505495</v>
      </c>
      <c r="E147" s="637">
        <v>0.20122956959299509</v>
      </c>
      <c r="F147" s="639">
        <v>1.0577910209136028</v>
      </c>
      <c r="G147" s="637">
        <v>0.29461313509720766</v>
      </c>
      <c r="H147" s="637">
        <v>-0.27485920734394714</v>
      </c>
      <c r="I147" s="638">
        <v>0.89040164129263522</v>
      </c>
    </row>
    <row r="148" spans="1:21" s="146" customFormat="1" ht="15.75" thickBot="1" x14ac:dyDescent="0.3">
      <c r="A148" s="966"/>
      <c r="B148" s="641" t="s">
        <v>169</v>
      </c>
      <c r="C148" s="642">
        <v>0.2797208744588916</v>
      </c>
      <c r="D148" s="643">
        <v>0.92954532482833974</v>
      </c>
      <c r="E148" s="643">
        <v>4.0943345039432755E-2</v>
      </c>
      <c r="F148" s="643">
        <v>0.30092225412520685</v>
      </c>
      <c r="G148" s="643">
        <v>0.76456874806380071</v>
      </c>
      <c r="H148" s="644">
        <v>-1.5816615313549622</v>
      </c>
      <c r="I148" s="664">
        <v>2.1411032802727457</v>
      </c>
    </row>
    <row r="149" spans="1:21" s="146" customFormat="1" ht="15" customHeight="1" thickTop="1" x14ac:dyDescent="0.25">
      <c r="A149" s="960" t="s">
        <v>295</v>
      </c>
      <c r="B149" s="960"/>
      <c r="C149" s="960"/>
      <c r="D149" s="960"/>
      <c r="E149" s="960"/>
      <c r="F149" s="960"/>
      <c r="G149" s="960"/>
      <c r="H149" s="960"/>
      <c r="I149" s="960"/>
    </row>
    <row r="150" spans="1:21" s="146" customFormat="1" ht="15.75" thickBot="1" x14ac:dyDescent="0.3">
      <c r="A150" s="897"/>
      <c r="B150" s="897"/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  <c r="Q150" s="897"/>
      <c r="R150" s="897"/>
      <c r="S150" s="897"/>
      <c r="T150" s="897"/>
      <c r="U150" s="897"/>
    </row>
    <row r="151" spans="1:21" s="146" customFormat="1" ht="19.350000000000001" customHeight="1" thickTop="1" thickBot="1" x14ac:dyDescent="0.3">
      <c r="A151" s="901"/>
      <c r="B151" s="902"/>
      <c r="C151" s="905"/>
      <c r="D151" s="906"/>
      <c r="E151" s="470"/>
      <c r="F151" s="906"/>
      <c r="G151" s="906"/>
      <c r="H151" s="906"/>
      <c r="I151" s="908"/>
      <c r="J151" s="899"/>
      <c r="K151" s="900"/>
      <c r="L151" s="491"/>
      <c r="M151" s="492"/>
      <c r="N151" s="492"/>
      <c r="O151" s="492"/>
      <c r="P151" s="493"/>
      <c r="Q151" s="510"/>
      <c r="R151" s="491"/>
      <c r="S151" s="492"/>
      <c r="T151" s="492"/>
      <c r="U151" s="493"/>
    </row>
    <row r="152" spans="1:21" s="146" customFormat="1" ht="16.5" thickTop="1" thickBot="1" x14ac:dyDescent="0.3">
      <c r="A152" s="903"/>
      <c r="B152" s="904"/>
      <c r="C152" s="471"/>
      <c r="D152" s="472"/>
      <c r="E152" s="472"/>
      <c r="F152" s="907"/>
      <c r="G152" s="907"/>
      <c r="H152" s="472"/>
      <c r="I152" s="473"/>
      <c r="J152" s="909"/>
      <c r="K152" s="474"/>
      <c r="L152" s="494"/>
      <c r="M152" s="495"/>
      <c r="N152" s="476"/>
      <c r="O152" s="476"/>
      <c r="P152" s="496"/>
      <c r="Q152" s="505"/>
      <c r="R152" s="506"/>
      <c r="S152" s="507"/>
      <c r="T152" s="507"/>
      <c r="U152" s="508"/>
    </row>
    <row r="153" spans="1:21" s="146" customFormat="1" ht="15" customHeight="1" thickTop="1" x14ac:dyDescent="0.25">
      <c r="A153" s="909"/>
      <c r="B153" s="474"/>
      <c r="C153" s="475"/>
      <c r="D153" s="476"/>
      <c r="E153" s="477"/>
      <c r="F153" s="478"/>
      <c r="G153" s="478"/>
      <c r="H153" s="476"/>
      <c r="I153" s="479"/>
      <c r="J153" s="910"/>
      <c r="K153" s="480"/>
      <c r="L153" s="497"/>
      <c r="M153" s="498"/>
      <c r="N153" s="482"/>
      <c r="O153" s="499"/>
      <c r="P153" s="500"/>
      <c r="Q153" s="896"/>
      <c r="R153" s="896"/>
      <c r="S153" s="896"/>
      <c r="T153" s="896"/>
      <c r="U153" s="896"/>
    </row>
    <row r="154" spans="1:21" s="146" customFormat="1" ht="15.75" thickBot="1" x14ac:dyDescent="0.3">
      <c r="A154" s="910"/>
      <c r="B154" s="480"/>
      <c r="C154" s="481"/>
      <c r="D154" s="482"/>
      <c r="E154" s="482"/>
      <c r="F154" s="484"/>
      <c r="G154" s="482"/>
      <c r="H154" s="482"/>
      <c r="I154" s="483"/>
      <c r="J154" s="911"/>
      <c r="K154" s="486"/>
      <c r="L154" s="501"/>
      <c r="M154" s="502"/>
      <c r="N154" s="503"/>
      <c r="O154" s="503"/>
      <c r="P154" s="504"/>
    </row>
    <row r="155" spans="1:21" s="146" customFormat="1" ht="15" customHeight="1" thickTop="1" x14ac:dyDescent="0.25">
      <c r="A155" s="910"/>
      <c r="B155" s="480"/>
      <c r="C155" s="481"/>
      <c r="D155" s="482"/>
      <c r="E155" s="482"/>
      <c r="F155" s="484"/>
      <c r="G155" s="482"/>
      <c r="H155" s="482"/>
      <c r="I155" s="485"/>
      <c r="J155" s="896"/>
      <c r="K155" s="896"/>
      <c r="L155" s="896"/>
      <c r="M155" s="896"/>
      <c r="N155" s="896"/>
      <c r="O155" s="896"/>
      <c r="P155" s="896"/>
    </row>
    <row r="156" spans="1:21" s="146" customFormat="1" ht="14.45" customHeight="1" x14ac:dyDescent="0.25">
      <c r="A156" s="910"/>
      <c r="B156" s="480"/>
      <c r="C156" s="481"/>
      <c r="D156" s="482"/>
      <c r="E156" s="482"/>
      <c r="F156" s="482"/>
      <c r="G156" s="482"/>
      <c r="H156" s="482"/>
      <c r="I156" s="483"/>
      <c r="J156" s="896"/>
      <c r="K156" s="896"/>
      <c r="L156" s="896"/>
      <c r="M156" s="896"/>
      <c r="N156" s="896"/>
      <c r="O156" s="896"/>
      <c r="P156" s="896"/>
    </row>
    <row r="157" spans="1:21" s="146" customFormat="1" x14ac:dyDescent="0.25">
      <c r="A157" s="910"/>
      <c r="B157" s="480"/>
      <c r="C157" s="481"/>
      <c r="D157" s="482"/>
      <c r="E157" s="482"/>
      <c r="F157" s="484"/>
      <c r="G157" s="482"/>
      <c r="H157" s="482"/>
      <c r="I157" s="483"/>
    </row>
    <row r="158" spans="1:21" s="146" customFormat="1" x14ac:dyDescent="0.25">
      <c r="A158" s="910"/>
      <c r="B158" s="480"/>
      <c r="C158" s="481"/>
      <c r="D158" s="482"/>
      <c r="E158" s="482"/>
      <c r="F158" s="482"/>
      <c r="G158" s="482"/>
      <c r="H158" s="484"/>
      <c r="I158" s="485"/>
    </row>
    <row r="159" spans="1:21" s="146" customFormat="1" ht="15.75" thickBot="1" x14ac:dyDescent="0.3">
      <c r="A159" s="911"/>
      <c r="B159" s="486"/>
      <c r="C159" s="487"/>
      <c r="D159" s="488"/>
      <c r="E159" s="488"/>
      <c r="F159" s="488"/>
      <c r="G159" s="488"/>
      <c r="H159" s="488"/>
      <c r="I159" s="490"/>
    </row>
    <row r="160" spans="1:21" s="146" customFormat="1" ht="15" customHeight="1" thickTop="1" x14ac:dyDescent="0.25">
      <c r="A160" s="896" t="s">
        <v>243</v>
      </c>
      <c r="B160" s="896"/>
      <c r="C160" s="896"/>
      <c r="D160" s="896"/>
      <c r="E160" s="896"/>
      <c r="F160" s="896"/>
      <c r="G160" s="896"/>
      <c r="H160" s="896"/>
      <c r="I160" s="896"/>
    </row>
    <row r="161" spans="1:9" s="146" customFormat="1" x14ac:dyDescent="0.25">
      <c r="A161" s="792" t="s">
        <v>61</v>
      </c>
      <c r="B161" s="792"/>
      <c r="C161" s="792"/>
      <c r="D161" s="792"/>
      <c r="E161" s="792"/>
      <c r="F161" s="792"/>
      <c r="G161" s="792"/>
      <c r="H161" s="792"/>
      <c r="I161" s="792"/>
    </row>
  </sheetData>
  <mergeCells count="226">
    <mergeCell ref="A1:Y1"/>
    <mergeCell ref="B2:D2"/>
    <mergeCell ref="E2:G2"/>
    <mergeCell ref="H2:J2"/>
    <mergeCell ref="K2:M2"/>
    <mergeCell ref="N2:P2"/>
    <mergeCell ref="Q2:S2"/>
    <mergeCell ref="T2:Y2"/>
    <mergeCell ref="V21:Z21"/>
    <mergeCell ref="Q24:Z24"/>
    <mergeCell ref="N12:P13"/>
    <mergeCell ref="A17:Y17"/>
    <mergeCell ref="U3:V3"/>
    <mergeCell ref="X3:Y3"/>
    <mergeCell ref="B4:D5"/>
    <mergeCell ref="E6:G7"/>
    <mergeCell ref="H8:J9"/>
    <mergeCell ref="K10:M11"/>
    <mergeCell ref="C3:D3"/>
    <mergeCell ref="F3:G3"/>
    <mergeCell ref="I3:J3"/>
    <mergeCell ref="L3:M3"/>
    <mergeCell ref="O3:P3"/>
    <mergeCell ref="R3:S3"/>
    <mergeCell ref="J20:P20"/>
    <mergeCell ref="J21:K21"/>
    <mergeCell ref="J22:J24"/>
    <mergeCell ref="A31:I31"/>
    <mergeCell ref="J31:P31"/>
    <mergeCell ref="Q31:U31"/>
    <mergeCell ref="A32:B33"/>
    <mergeCell ref="C32:D32"/>
    <mergeCell ref="F32:F33"/>
    <mergeCell ref="G32:G33"/>
    <mergeCell ref="H32:I32"/>
    <mergeCell ref="J32:K32"/>
    <mergeCell ref="V45:Z45"/>
    <mergeCell ref="Q48:Z48"/>
    <mergeCell ref="A45:B46"/>
    <mergeCell ref="C45:D45"/>
    <mergeCell ref="F45:F46"/>
    <mergeCell ref="A42:I42"/>
    <mergeCell ref="J33:J35"/>
    <mergeCell ref="A34:A40"/>
    <mergeCell ref="Q34:U34"/>
    <mergeCell ref="J36:P36"/>
    <mergeCell ref="J37:P37"/>
    <mergeCell ref="A41:I41"/>
    <mergeCell ref="G45:G46"/>
    <mergeCell ref="H45:I45"/>
    <mergeCell ref="A47:A52"/>
    <mergeCell ref="V69:Z69"/>
    <mergeCell ref="Q72:Z72"/>
    <mergeCell ref="A71:A76"/>
    <mergeCell ref="A66:I66"/>
    <mergeCell ref="J57:J59"/>
    <mergeCell ref="A58:A64"/>
    <mergeCell ref="Q58:U58"/>
    <mergeCell ref="J60:P60"/>
    <mergeCell ref="J61:P61"/>
    <mergeCell ref="A65:I65"/>
    <mergeCell ref="A56:B57"/>
    <mergeCell ref="C56:D56"/>
    <mergeCell ref="F56:F57"/>
    <mergeCell ref="G56:G57"/>
    <mergeCell ref="H56:I56"/>
    <mergeCell ref="J56:K56"/>
    <mergeCell ref="A82:A88"/>
    <mergeCell ref="Q82:U82"/>
    <mergeCell ref="J84:P84"/>
    <mergeCell ref="J85:P85"/>
    <mergeCell ref="A89:I89"/>
    <mergeCell ref="A79:I79"/>
    <mergeCell ref="J79:P79"/>
    <mergeCell ref="Q79:U79"/>
    <mergeCell ref="A80:B81"/>
    <mergeCell ref="C80:D80"/>
    <mergeCell ref="F80:F81"/>
    <mergeCell ref="G80:G81"/>
    <mergeCell ref="H80:I80"/>
    <mergeCell ref="J80:K80"/>
    <mergeCell ref="Q103:U103"/>
    <mergeCell ref="A104:B105"/>
    <mergeCell ref="C104:D104"/>
    <mergeCell ref="F104:F105"/>
    <mergeCell ref="G104:G105"/>
    <mergeCell ref="H104:I104"/>
    <mergeCell ref="J104:K104"/>
    <mergeCell ref="V93:Z93"/>
    <mergeCell ref="Q96:Z96"/>
    <mergeCell ref="A95:A100"/>
    <mergeCell ref="Q93"/>
    <mergeCell ref="Q95:U95"/>
    <mergeCell ref="A101:I101"/>
    <mergeCell ref="J97:P97"/>
    <mergeCell ref="J98:P98"/>
    <mergeCell ref="A103:I103"/>
    <mergeCell ref="J103:P103"/>
    <mergeCell ref="V117:Z117"/>
    <mergeCell ref="Q120:Z120"/>
    <mergeCell ref="A119:A124"/>
    <mergeCell ref="A114:I114"/>
    <mergeCell ref="J105:J107"/>
    <mergeCell ref="A106:A112"/>
    <mergeCell ref="Q106:U106"/>
    <mergeCell ref="J108:P108"/>
    <mergeCell ref="J109:P109"/>
    <mergeCell ref="A113:I113"/>
    <mergeCell ref="C117:D117"/>
    <mergeCell ref="F117:F118"/>
    <mergeCell ref="G117:G118"/>
    <mergeCell ref="H117:I117"/>
    <mergeCell ref="A127:I127"/>
    <mergeCell ref="J127:P127"/>
    <mergeCell ref="Q127:U127"/>
    <mergeCell ref="A128:B129"/>
    <mergeCell ref="C128:D128"/>
    <mergeCell ref="F128:F129"/>
    <mergeCell ref="G128:G129"/>
    <mergeCell ref="H128:I128"/>
    <mergeCell ref="J128:K128"/>
    <mergeCell ref="V141:Z141"/>
    <mergeCell ref="Q144:Z144"/>
    <mergeCell ref="A143:A148"/>
    <mergeCell ref="Q141"/>
    <mergeCell ref="Q143:U143"/>
    <mergeCell ref="A138:I138"/>
    <mergeCell ref="J129:J131"/>
    <mergeCell ref="A130:A136"/>
    <mergeCell ref="Q130:U130"/>
    <mergeCell ref="J132:P132"/>
    <mergeCell ref="J133:P133"/>
    <mergeCell ref="A137:I137"/>
    <mergeCell ref="A150:I150"/>
    <mergeCell ref="J150:P150"/>
    <mergeCell ref="Q150:U150"/>
    <mergeCell ref="A151:B152"/>
    <mergeCell ref="C151:D151"/>
    <mergeCell ref="F151:F152"/>
    <mergeCell ref="G151:G152"/>
    <mergeCell ref="H151:I151"/>
    <mergeCell ref="J151:K151"/>
    <mergeCell ref="J25:P25"/>
    <mergeCell ref="J26:P26"/>
    <mergeCell ref="Q20:U20"/>
    <mergeCell ref="Q21"/>
    <mergeCell ref="Q23:U23"/>
    <mergeCell ref="A161:I161"/>
    <mergeCell ref="A20:I20"/>
    <mergeCell ref="A21:B22"/>
    <mergeCell ref="C21:D21"/>
    <mergeCell ref="F21:F22"/>
    <mergeCell ref="G21:G22"/>
    <mergeCell ref="H21:I21"/>
    <mergeCell ref="A23:A28"/>
    <mergeCell ref="A29:I29"/>
    <mergeCell ref="A44:I44"/>
    <mergeCell ref="J152:J154"/>
    <mergeCell ref="A153:A159"/>
    <mergeCell ref="Q153:U153"/>
    <mergeCell ref="J155:P155"/>
    <mergeCell ref="J156:P156"/>
    <mergeCell ref="A160:I160"/>
    <mergeCell ref="Q44:U44"/>
    <mergeCell ref="Q45"/>
    <mergeCell ref="Q47:U47"/>
    <mergeCell ref="A53:I53"/>
    <mergeCell ref="J44:P44"/>
    <mergeCell ref="J45:K45"/>
    <mergeCell ref="J46:J48"/>
    <mergeCell ref="J49:P49"/>
    <mergeCell ref="J50:P50"/>
    <mergeCell ref="Q68:U68"/>
    <mergeCell ref="Q69"/>
    <mergeCell ref="Q71:U71"/>
    <mergeCell ref="A55:I55"/>
    <mergeCell ref="J55:P55"/>
    <mergeCell ref="Q55:U55"/>
    <mergeCell ref="A92:I92"/>
    <mergeCell ref="A93:B94"/>
    <mergeCell ref="C93:D93"/>
    <mergeCell ref="F93:F94"/>
    <mergeCell ref="G93:G94"/>
    <mergeCell ref="H93:I93"/>
    <mergeCell ref="Q92:U92"/>
    <mergeCell ref="A77:I77"/>
    <mergeCell ref="J68:P68"/>
    <mergeCell ref="J69:K69"/>
    <mergeCell ref="J70:J72"/>
    <mergeCell ref="J73:P73"/>
    <mergeCell ref="J74:P74"/>
    <mergeCell ref="A68:I68"/>
    <mergeCell ref="A69:B70"/>
    <mergeCell ref="C69:D69"/>
    <mergeCell ref="F69:F70"/>
    <mergeCell ref="G69:G70"/>
    <mergeCell ref="H69:I69"/>
    <mergeCell ref="A90:I90"/>
    <mergeCell ref="J81:J83"/>
    <mergeCell ref="J92:P92"/>
    <mergeCell ref="J93:K93"/>
    <mergeCell ref="J94:J96"/>
    <mergeCell ref="A149:I149"/>
    <mergeCell ref="J140:P140"/>
    <mergeCell ref="J141:K141"/>
    <mergeCell ref="J142:J144"/>
    <mergeCell ref="J145:P145"/>
    <mergeCell ref="J146:P146"/>
    <mergeCell ref="Q116:U116"/>
    <mergeCell ref="Q117"/>
    <mergeCell ref="Q119:U119"/>
    <mergeCell ref="A140:I140"/>
    <mergeCell ref="A141:B142"/>
    <mergeCell ref="C141:D141"/>
    <mergeCell ref="F141:F142"/>
    <mergeCell ref="G141:G142"/>
    <mergeCell ref="H141:I141"/>
    <mergeCell ref="Q140:U140"/>
    <mergeCell ref="A125:I125"/>
    <mergeCell ref="J116:P116"/>
    <mergeCell ref="J117:K117"/>
    <mergeCell ref="J118:J120"/>
    <mergeCell ref="J121:P121"/>
    <mergeCell ref="J122:P122"/>
    <mergeCell ref="A116:I116"/>
    <mergeCell ref="A117:B1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Multicollineraity</vt:lpstr>
      <vt:lpstr>Graph</vt:lpstr>
      <vt:lpstr>Cholesterol</vt:lpstr>
      <vt:lpstr>LOG Cholesterol</vt:lpstr>
      <vt:lpstr>Triglyceride</vt:lpstr>
      <vt:lpstr>LOG Triglyceride</vt:lpstr>
      <vt:lpstr>Glucose</vt:lpstr>
      <vt:lpstr>HbA1c</vt:lpstr>
      <vt:lpstr>LPL</vt:lpstr>
      <vt:lpstr>LOG LPL</vt:lpstr>
      <vt:lpstr>IL6</vt:lpstr>
      <vt:lpstr>LOG IL6</vt:lpstr>
      <vt:lpstr>PIIINP</vt:lpstr>
      <vt:lpstr>LOG PIIINP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</dc:creator>
  <cp:lastModifiedBy>Jacqueline Vigilanti</cp:lastModifiedBy>
  <dcterms:created xsi:type="dcterms:W3CDTF">2016-11-07T10:53:09Z</dcterms:created>
  <dcterms:modified xsi:type="dcterms:W3CDTF">2019-08-23T12:44:49Z</dcterms:modified>
</cp:coreProperties>
</file>